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newenergyua-my.sharepoint.com/personal/vfylenko_newenergyua_onmicrosoft_com/Documents/Филенко/!Секретаріат ІПВГ/БГ ІПВГ/2025_05__ Зазсідання БГ ІПВГ_Робочий план, ТЗ НА/2 Драфт Проекту Робочого Плану ІПВГ 2024 - 2026/"/>
    </mc:Choice>
  </mc:AlternateContent>
  <xr:revisionPtr revIDLastSave="1772" documentId="8_{4731F4A9-618A-44CB-B912-44FB7921A6BE}" xr6:coauthVersionLast="47" xr6:coauthVersionMax="47" xr10:uidLastSave="{6202DC4E-B591-42E7-B182-EF7559D6C85E}"/>
  <bookViews>
    <workbookView xWindow="-108" yWindow="-108" windowWidth="23256" windowHeight="12576" firstSheet="3" activeTab="3" xr2:uid="{00000000-000D-0000-FFFF-FFFF00000000}"/>
  </bookViews>
  <sheets>
    <sheet name="Опис" sheetId="1" r:id="rId1"/>
    <sheet name="Національні пріоритети" sheetId="3" r:id="rId2"/>
    <sheet name="Струкутра" sheetId="4" r:id="rId3"/>
    <sheet name="Національний пріоритет 1" sheetId="5" r:id="rId4"/>
    <sheet name="Національний пріоритет 2" sheetId="6" r:id="rId5"/>
    <sheet name="Національний пріоритет 3" sheetId="7" r:id="rId6"/>
    <sheet name="Національний пріоритет 4" sheetId="8" r:id="rId7"/>
    <sheet name="Національний пріоритет 5" sheetId="9" r:id="rId8"/>
  </sheets>
  <definedNames>
    <definedName name="_xlnm._FilterDatabase" localSheetId="4" hidden="1">'Національний пріоритет 2'!$A$5:$S$5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4" l="1"/>
</calcChain>
</file>

<file path=xl/sharedStrings.xml><?xml version="1.0" encoding="utf-8"?>
<sst xmlns="http://schemas.openxmlformats.org/spreadsheetml/2006/main" count="4314" uniqueCount="1331">
  <si>
    <t>№</t>
  </si>
  <si>
    <t>Національні пріоритети UA</t>
  </si>
  <si>
    <t>Обгрунтування</t>
  </si>
  <si>
    <t>Інституціоналізація та посилення впровадження ІПВГ в Україні</t>
  </si>
  <si>
    <t>Процес впровадження ІПВГ потребує значної та безперервної уваги зі сторони представників БГ ІПВГ. Для забезпечення сталого та оптимального впровадження ІПВГ значні зусилля будуть зосереджені на розбудові інституціоналізації процесів та необхідних кроків для належного виконання Стандарту ІПВГ</t>
  </si>
  <si>
    <t>Дотримання принципів, викладених у Стандарті ІПВГ 2023 року, та їх імплементація в контексті України.</t>
  </si>
  <si>
    <t>Запровадження Стандарту ІПВГ 2023 вимагає глибокої адаптації нормативно-правової бази, процедур збору та публікації даних, а також внутрішніх процесів управління даними в державних органах та компаніях. У сучасному контексті, коли вимоги до звітності розширюються й охоплюють нові сфери — такі як енергетичний перехід, кліматичні ризики, антикорупція, сталий розвиток, гендерна рівність — забезпечення повної відповідності Стандарту ІПВГ є важливою умовою збереження членства України в Ініціативі та підтримання її міжнародного авторитету. Відповідність положенням Стандарту сприятиме системному оновленню українського законодавства, покращенню якості даних, зміцненню довіри суспільства та партнерів, а також інтеграції прозорості у державну політику у сфері видобувного сектору.</t>
  </si>
  <si>
    <t>Для зміцнення доступності інформації та культури відкритих даних, ІПВГ прагне забезпечити публікацію інформацію та дані про видобувні галузі та їх використання широким колом зацікавлених сторін. Доступ до отриманої інформації може сприяти органам державної влади, громадськості, ЗМІ приймати відповідні стратегічні рішення та побудувати прозоре суспільство</t>
  </si>
  <si>
    <t>Взаємодія з стейкхолдерами та партнерами</t>
  </si>
  <si>
    <t>Сталий розвиток ІПВГ в Україні неможливий без активної взаємодії між усіма ключовими учасниками - урядом, бізнесом, громадянським суспільством, міжнародними партнерами та органами місцевого самоврядування. Залучення зацікавлених сторін до обговорення, розробки та впровадження ініціатив ІПВГ дозволяє враховувати різні перспективи, забезпечує прозорість процесів та формує довіру між сторонами. Така взаємодія також підвищує ефективність прийняття рішень, покращує комунікацію результатів ІПВГ, сприяє поширенню знань про ініціативу на регіональному рівні та дозволяє оперативно реагувати на виклики, пов’язані з розвитком галузі в умовах воєнного стану та повоєнного відновлення.</t>
  </si>
  <si>
    <t>Оцінка досягнутих результатів та прогресу</t>
  </si>
  <si>
    <t>Оцінка результатів впровадження ІПВГ є необхідною умовою для підтримання ефективності ініціативи, прозорості її реалізації та прийняття обґрунтованих рішень. Систематичний моніторинг і звітування дозволяють відстежувати досягнення, аналізувати прогалини та виклики, адаптувати робочий план відповідно до змін зовнішнього середовища, вимог Стандарту ІПВГ і потреб зацікавлених сторін. Водночас підготовка таких аналітичних продуктів, як Звіти про Прогрес, Проміжні та Підсумкові звіти про виконання Робочого плану, підвищує довіру до процесу ІПВГ на національному та міжнародному рівнях та сприяє інформуванню громадськості.</t>
  </si>
  <si>
    <t>Структура Робочого Плану ІПВГ 2024 - 2026</t>
  </si>
  <si>
    <t>К-сть
заходів</t>
  </si>
  <si>
    <t>1. Інституціоналізація та посилення впровадження ІПВГ в Україні</t>
  </si>
  <si>
    <t>1.1 Посилити потенціал БГ ІПВГ</t>
  </si>
  <si>
    <t>1.2 Діяльність Робочих підгруп БГ ІПВГ</t>
  </si>
  <si>
    <t>1.3 Запуск та функціонування Національного Секретаріату ІПВГ</t>
  </si>
  <si>
    <t>1.4 Функціонування Регіональних БГ ІПВГ</t>
  </si>
  <si>
    <t>1.5 Підготовка Звіту ІПВГ</t>
  </si>
  <si>
    <t>1.6 Процес Валідації</t>
  </si>
  <si>
    <t>1.7 Інші питання процесу впровадження ІПВГ</t>
  </si>
  <si>
    <t>2. Дотримання принципів, викладених у Стандарті ІПВГ 2023, та їх імплементація в контексті України</t>
  </si>
  <si>
    <t>2.1 Гармонізація Українського законодавства з Вимогами Стандарту ІПВГ</t>
  </si>
  <si>
    <t>2.2 Адаптація Звіту ІПВГ України до вимог Стандарту ІПВГ 2023</t>
  </si>
  <si>
    <t>2.3 Виконання вимог Стандарту ІПВГ</t>
  </si>
  <si>
    <t>2.4 Звітність з сталого розвитку у видобувних галузях</t>
  </si>
  <si>
    <t>2.5 Роль ІПВГ для повоєнного відновлення України</t>
  </si>
  <si>
    <t>2.6 Інші питання в рамках імплементації та виконання ІПВГ в Україні</t>
  </si>
  <si>
    <t>2.7 Виконання Рекомендацій наданих під час Валідації</t>
  </si>
  <si>
    <t>3.1 Доступність інформації для широкого кола зацікавлених осіб</t>
  </si>
  <si>
    <t>3.2 Підтримка функціонування та розвитку порталу</t>
  </si>
  <si>
    <t>3.3 Забезпечення процесу обміну даними з розпорядниками інформації</t>
  </si>
  <si>
    <t>3.4 Робота в частині якості та повноти наборів даних, необхідних для підготовки Звіту ІПВГ</t>
  </si>
  <si>
    <t>4. Взаємодія з стейкхолдерами та партнерами</t>
  </si>
  <si>
    <t>4.1 Посилення статусу України на міжнародному рівні</t>
  </si>
  <si>
    <t>4.2 Залучення зацікавлених сторін до ІПВГ на національному рівні</t>
  </si>
  <si>
    <t>4.3 Залучення регіональних бенефіціарів до ІПВГ</t>
  </si>
  <si>
    <t>4.4 Посилення ролі Порталу ІПВГ у комунікації з зацікавленими сторонами</t>
  </si>
  <si>
    <t>4.5. Публікація матеріалів у ЗМІ, соц. Мережах</t>
  </si>
  <si>
    <t>4.6 Взаємодія БГ ІПВГ та Національного Секретаріату ІПВГ з Міненерго в частині публікації інформації</t>
  </si>
  <si>
    <t>4.7 Форма зворотного зв'язку з зацікавленими сторонами</t>
  </si>
  <si>
    <t>5. Оцінка досягнутих результатів та прогресу</t>
  </si>
  <si>
    <t>5.1 Підготовка Звіту про виконання Робочого плану</t>
  </si>
  <si>
    <t>5.2 Моніторинг та оцінка впровадження ІПВГ в Україні</t>
  </si>
  <si>
    <t>5.3 Підготовка Звіту про прогрес</t>
  </si>
  <si>
    <t>Національний пріоритет № 1</t>
  </si>
  <si>
    <t>Ціль</t>
  </si>
  <si>
    <t>1.1 Посилення потенціалу БГ ІПВГ</t>
  </si>
  <si>
    <t>Обґрунтування</t>
  </si>
  <si>
    <t>Для забезпечення сталого та оптимального впровадження, ІПВГ необхідно зосередиться на розбудові та налагодженні внутрішніх процесів. Активізувати взаємодію та координацію між зацікавленими сторонами та регіонами задля покращення процесу координації та співпраці.</t>
  </si>
  <si>
    <t>Заходи</t>
  </si>
  <si>
    <t>Якої вимоги 
Стандарту ІПВГ стосується</t>
  </si>
  <si>
    <t>Потенційні ризики в процесі реалізації</t>
  </si>
  <si>
    <t>Очікувані документи (дії)/
Expected outputs (actions)</t>
  </si>
  <si>
    <t>Очікуваний результат/
Expected outcomes</t>
  </si>
  <si>
    <t>Відповідальний за виконання</t>
  </si>
  <si>
    <t>Графік виконання</t>
  </si>
  <si>
    <t>Джерело фінансування</t>
  </si>
  <si>
    <t>Cума,
дол США</t>
  </si>
  <si>
    <t>Статус виконання</t>
  </si>
  <si>
    <t>Пріоритезація для членів БГ ІПВГ</t>
  </si>
  <si>
    <t>Пріоритезація для зацікавлених сторін</t>
  </si>
  <si>
    <t>Безпосередній
виконавець</t>
  </si>
  <si>
    <t>Колегіальний орган</t>
  </si>
  <si>
    <t>Зацікавлені сторони/ партнери</t>
  </si>
  <si>
    <t>У 2024 році</t>
  </si>
  <si>
    <t>У 2025 році</t>
  </si>
  <si>
    <t>У 2026 році</t>
  </si>
  <si>
    <t>Проведення засідань БГ ІПВГ у 2024 році</t>
  </si>
  <si>
    <t xml:space="preserve">1. Ризики воєнного стану можуть мати негативний вплив у вигляді не можливості проводити засідання БГ ІПВГ фізично.
2. Необхідність захисту життя та сторов'я під час повітряних тривог можуть призвести до призупення засідання </t>
  </si>
  <si>
    <t>Обговореня широкого спектру питань, які виникають у процесі імплементації ІПВГ в Україні</t>
  </si>
  <si>
    <t>Прийняття БГ ІПВГ відповідних рішень, які зафіксовані у протоколах та доступні у відкритому доступі</t>
  </si>
  <si>
    <t>Національний Секретаріат ІПВГ</t>
  </si>
  <si>
    <t>БГ ІПВГ</t>
  </si>
  <si>
    <t>Широке коло зацікавлених осіб</t>
  </si>
  <si>
    <t>впродовж 2024</t>
  </si>
  <si>
    <t>не потребує фінансування</t>
  </si>
  <si>
    <t>-</t>
  </si>
  <si>
    <t>Проведено 7 засідань БГ ІПВГ:
1 засідання 26.03.2024
2 засідання 08.05.2024
3.засідання 24.05.2024
4 засідання 14.06.2024
5 засідання 23.09.2024
6 засідання 13.11.2024
7 засідання 18.12.2024</t>
  </si>
  <si>
    <t>Прийняття Робочого плану ІПВГ на 2024 рік з консультаціями з широким колом зацікавлених сторін</t>
  </si>
  <si>
    <t>1.5 А</t>
  </si>
  <si>
    <t>Розроблено робочий план на 2024</t>
  </si>
  <si>
    <t>Робочий план оновлено, враховуючи цілі, визначені БГ ІПВГ</t>
  </si>
  <si>
    <t xml:space="preserve"> 1 - 2 квартал 2024</t>
  </si>
  <si>
    <t>Рішення БГ ІПВГ від 26.03.2024</t>
  </si>
  <si>
    <t>Проведення засідань БГ ІПВГ у 2025 році</t>
  </si>
  <si>
    <t>Обговорення широкого спектру питань, які виникають у процесі імплементації ІПВГ в Україні</t>
  </si>
  <si>
    <t>впродовж 2025</t>
  </si>
  <si>
    <t>Внесення змін до Положення про БГ ІПВГ у зв'язку із зміною члена БГ ІПВГ від бізнесу</t>
  </si>
  <si>
    <t>Підготовка наказу про внесення змін до складу БГ ІПВГ</t>
  </si>
  <si>
    <t>Наказ про внесення змін до наказу Міненерго № 794 "Про утворення БГ ІПВГ та затвердження її персонального складу"</t>
  </si>
  <si>
    <t>Міненерго</t>
  </si>
  <si>
    <t>1 квартал 2025</t>
  </si>
  <si>
    <t xml:space="preserve">Наказ Міненерго № 121 від 19.03.2025 </t>
  </si>
  <si>
    <t>Розробка нового Робочого плану ІПВГ на 2024 - 2026 роки з консультаціями з широким колом зацікавлених сторін</t>
  </si>
  <si>
    <t>Розроблення оновленого Робочого плану на 2024 - 2026 роки. Обговорення пропозицій та рекомендацій до Робочого Плану</t>
  </si>
  <si>
    <t>Робочий план оновлено з урахуваннями результатів Валідації, оновлених Вимог Стандарту ІПВГ 2023, та рекомендацій Незалежного адміністратора</t>
  </si>
  <si>
    <t>1 - 2 квартал 2025</t>
  </si>
  <si>
    <t>Підготовлено проект Робочого плану для обговорення</t>
  </si>
  <si>
    <t>Погодження Робочого Плану ІПВГ на 2024 - 2026 роки</t>
  </si>
  <si>
    <t>Розроблення оновленого Робочого плану на 2024 - 2026 роки</t>
  </si>
  <si>
    <t>Робочий план оновлено з врахуваннями результатів Валідації, оновлених Вимог Стандарту ІПВГ 2023, та рекомендацій Незалежного адміністратора</t>
  </si>
  <si>
    <t>Світовий Банк</t>
  </si>
  <si>
    <t>Робочий план погодженний на засідання БГ ІПВГ</t>
  </si>
  <si>
    <t>Проведення засідань БГ ІПВГ у 2026 році</t>
  </si>
  <si>
    <t>Обговорення та погодження необхідності обміну досвідом з БГ ІПВГ та Національних Секретаріатів ІПВГ інших країн-учасниць ІПВГ</t>
  </si>
  <si>
    <t>Обговорення важливості обміну досвідом з іншими країнами-учасницями ІПВГ</t>
  </si>
  <si>
    <t>Прийняття рішення щодо необхідності започаткування такого виду співпраці</t>
  </si>
  <si>
    <t>2025 - 2026 рік</t>
  </si>
  <si>
    <t>Погодження плану організаційного розвитку для обміну досвідом БГ ІПВГ та Національних Секретаріатів ІПВГ інших країн-учасниць ІПВГ</t>
  </si>
  <si>
    <t>Національний Секретаріат готує пропозиції щодо важливих тем та країни для співпраці</t>
  </si>
  <si>
    <t>Погодження на БГ ІПВГ плану організаційного розвитку для обміну досвідом БГ ІПВГ та Національних Секретаріатів ІПВГ інших країн-учасниць ІПВГ</t>
  </si>
  <si>
    <t xml:space="preserve">Чітко визначені та розподілені зони компетенції в межах Робочих підгруп покликані оперативно та всебічно реагувати та рефлексувати на питання, що можуть виникнути в процесі впровадження ІПВГ. </t>
  </si>
  <si>
    <t>Формування робочого плану Робочих підгруп на 2024 - 2026 роки</t>
  </si>
  <si>
    <t>1. Ризики воєнного стану можуть мати негативний вплив у вигляді не можливості проводити засідання робочих підгруп БГ ІПВГ
2. Зміна складу представників робочих підгруп</t>
  </si>
  <si>
    <t>Обговорення та формування робочих планів робочих підгруп</t>
  </si>
  <si>
    <t>Презентація на засіданні БГ ІПВГ робочих планів робочих підгруп</t>
  </si>
  <si>
    <t>Підгрупа № 1
Підгрупа № 2
Підгрупа № 3
Підгрупа № 4</t>
  </si>
  <si>
    <t>Зацікавлені сторони 
у статусі спостерігачів</t>
  </si>
  <si>
    <t>1 квартал 2025 - 2 квартал 2025</t>
  </si>
  <si>
    <t>Проведення засідань Робочих підгруп у 2024 році</t>
  </si>
  <si>
    <t>Обговореня широкого спектру питань, які виникають у процесі імплементації ІПВГ в Україні в межах зони відповідальності кожної підгрупи</t>
  </si>
  <si>
    <t>Прийняття робочими підгрупами БГ ІПВГ відповідних рішень, які зафіксовані у протоколах та доступні у відкритому доступі</t>
  </si>
  <si>
    <t>протягом 2024</t>
  </si>
  <si>
    <t>Підгрупа 2: 19.07.2024</t>
  </si>
  <si>
    <t>Внесення змін до складу членів Робочих підгруп</t>
  </si>
  <si>
    <t xml:space="preserve">У разі змін у складі представників БГ ІПВГ, відповідні рішення повинні бути прийняті на рівні робочої підгрупи. </t>
  </si>
  <si>
    <t>Обговорити потенційний напрямок роботи у робочих підгрупах БГ ІПВГ</t>
  </si>
  <si>
    <t>Проведення засідань Робочих підгруп у 2025 році</t>
  </si>
  <si>
    <t>Прийняття робочими підгрупами БГ ІПВГ відповідних рішень, які зафіксовані у Протоколах та доступні у відкритому доступі</t>
  </si>
  <si>
    <t>протягом 2025</t>
  </si>
  <si>
    <t>Забезпечення повсякденної роботи щодо впровадження ініціативи потребує титанічної роботи та уваги до всіх можливих деталей. Забезпечення належної роботи щодо запуску та функціонування Національного Секретаріату ІПВГ в Україні є вкрай необхідним для посилення інституційної спроможності ІПВГ в Україні.</t>
  </si>
  <si>
    <t>Проведення аналізу щодо моделей функціонування та структури Українського Національного Секретаріату ІПВГ</t>
  </si>
  <si>
    <t>1. Обмежена інформація щодо функціонування та структури Національних Секретаріатів ІПВГ в інших країнах</t>
  </si>
  <si>
    <t>Підготовка аналізу міжнародного досвіду інших країн у частині функціонування національних секретаріатів.</t>
  </si>
  <si>
    <t>Проведено дослідження, на базі якого члени БГ ІПВГ приймуть рішення щодо моделі функціонування Національного Секретаріату ІПВГ</t>
  </si>
  <si>
    <t>3 квартал 2024</t>
  </si>
  <si>
    <t>Скоупінг репорт</t>
  </si>
  <si>
    <t>Проведення обговорень серед членів БГ ІПВГ щодо моделей функціонування Українського Національного Секретаріату ІПВГ</t>
  </si>
  <si>
    <t>Проведення серії воркшопів щодо можливої структури та функцій Національного Секретаріату ІПВГ</t>
  </si>
  <si>
    <t>Обрання членами БГ ІПВГ моделі функціонування Національного Секретаріату ІПВГ</t>
  </si>
  <si>
    <t>Проведення 2 воркшопів
30.10.2024
01.11.2024</t>
  </si>
  <si>
    <t>Звернення до Міністерства енергетики щодо створення Українського Національного Секретаріату ІПВГ</t>
  </si>
  <si>
    <t>Визначення моделі створення Національного Секретаріату ІПВГ</t>
  </si>
  <si>
    <t>Прийняття рішення щодо звернення до Міненерго з рекомендаціями щодо створення Національного Секретаріату ІПВГ</t>
  </si>
  <si>
    <t>Рішення БГ ІПВГ від 18.12.2024</t>
  </si>
  <si>
    <t>Розробка Положення про Національний Секретаріат ІПВГ та посадових інструкцій персоналу</t>
  </si>
  <si>
    <t>1. Відсутність державного фінансування на забепезпечення повноцінного функціонування Національного Секретаріату ІПВГ</t>
  </si>
  <si>
    <t>Розробка проекту Положення про Національний Секретаріат</t>
  </si>
  <si>
    <t>Погодження Положення про Національний Секретаріат</t>
  </si>
  <si>
    <t>Потребує 
зовнішнього фінансування</t>
  </si>
  <si>
    <t>Розроблення пропозицій щодо внесення у положення інших структурних підрозділів Міненерго (в частині включення додаткових положень про ІПВГ)</t>
  </si>
  <si>
    <t>Розробка пропозицій щодо розширення повноважень інших структруних підрозділів в частині виконання повноважень ІПВГ</t>
  </si>
  <si>
    <t>Внесення змін до Положень інших структурних  підрозділів Міненерго</t>
  </si>
  <si>
    <t>Укомплектування персоналу Національного Секретаріату ІПВГ</t>
  </si>
  <si>
    <t>Проведення конкурсів до складу Національного Секретаріату ІПВГ та узгодження персоналу зі сторони Міненерго</t>
  </si>
  <si>
    <t>Офіційне представлення на засіданні БГ ІПВГ працівників Національного Секретаріату ІПВГ та його запуск</t>
  </si>
  <si>
    <t>Презентація складу Національного Секретаріату ІПВГ на засіданні БГ ІПВГ</t>
  </si>
  <si>
    <t>Забезпечення належного виконання щоденної роботи в рамках ІПВГ</t>
  </si>
  <si>
    <t>2025 - 2026</t>
  </si>
  <si>
    <t>Підготовка та погодження Робочого плану Національного Секретаріату ІПВГ</t>
  </si>
  <si>
    <t>Розробка Робочого плану Національного Секретаріату ІПВГ</t>
  </si>
  <si>
    <t>Погодження робочого плану Національного Секретаріату ІПВГ на засіданні БГ ІПВГ</t>
  </si>
  <si>
    <t>Підготовка оновленої Комунікаційної стратегії</t>
  </si>
  <si>
    <t>Підготовка оновленої комунікаційної стратегії, яка буде відповідати сучасним каналам комунікації</t>
  </si>
  <si>
    <t>Налагодження процесу комунікації між всіма зацікавленими сторонами та збільшення кількості новин про впровадження ІПВГ в Україні</t>
  </si>
  <si>
    <t>Оновлення методології проведення моніторингу та оцінки</t>
  </si>
  <si>
    <t>1.5 та 7</t>
  </si>
  <si>
    <t>Підготовка оновленої методології проведення моніторингу та оцінки</t>
  </si>
  <si>
    <t>Підготовка наступних моніторингових звітів за новим підходом</t>
  </si>
  <si>
    <t>Підготовка плану організаційного розвитку для обміну досвідом БГ ІПВГ та Національних Секретаріатів ІПВГ інших країн-учасниць ІПВГ</t>
  </si>
  <si>
    <t>Національний Секретаріат готує пропозиції щодо важливих тем та країн для співпраці</t>
  </si>
  <si>
    <t>Проекту плану організаційного розвитку для обміну досвідом для презентації його на засіданні БГ ІПВГ</t>
  </si>
  <si>
    <t>Підвищення спроможності зацікавлених сторін брати участь у публічних дебатах та дискусіях, пов'язаних з управлінням природними ресурсами на регіональному рівні, є необхідним для налагодження належної комунікації та всебічного розуміння проблем, які можуть бути подолані або висвітлені ініціативою.</t>
  </si>
  <si>
    <t>Обговорення членами БГ ІПВГ доцільності відновлення роботи щодо створення регіональних БГ ІПВГ</t>
  </si>
  <si>
    <t>Обговорення доцільності поновлення роботи щодо створення регіональних БГ ІПВГ</t>
  </si>
  <si>
    <t>Відповідне рішення задокументоване у Протоколі засідання БГ ІПВГ</t>
  </si>
  <si>
    <t>Продовжена активна робота в регіонах задля створення партнерства, ідентифіковано нові питання для співпраці, зокрема, створення регіональних БГ ІПВГ та проведення засідань</t>
  </si>
  <si>
    <t>Проведено низку заходів, громадськість та компанії залучені до впровадження ІПВГ в регіонах.</t>
  </si>
  <si>
    <t>Створено партнерство між урядом, органами місцевого самоврядування, компаніями та місцевими громадами</t>
  </si>
  <si>
    <t>Підготовка Національного Звіту ІПВГ України передбачає розкриття ключових даних про управління природними ресурсами, таких як доходи, контракти, бенефіціарні власники, видобуток, експорт, державні підприємства, а також соціальні та екологічні наслідки.</t>
  </si>
  <si>
    <t xml:space="preserve">Перегляд обсягу і змісту звітності ІПВГ (включаючи плани щодо врахування технічних аспектів звітності, таких як повнота та надійність даних) </t>
  </si>
  <si>
    <t>1.4 B (VI)</t>
  </si>
  <si>
    <t>Технічне завдання (ТЗ) для Незалежного адміністратора розроблено, враховуючи прийняте рішення</t>
  </si>
  <si>
    <t>Звіт ІПВГ повністю відповідає потребам країни, у тому числі новим вимогам Стандарту та нового законодавства України</t>
  </si>
  <si>
    <t xml:space="preserve">1 квартал 2024 </t>
  </si>
  <si>
    <t>Рішення БГ ІПВГ від 24.05.2024</t>
  </si>
  <si>
    <t>Проведення дослідження щодо техніко-економічного обґрунтування параметрів підготовки Звіту ІПВГ за 2023 рік</t>
  </si>
  <si>
    <t>1.4 B</t>
  </si>
  <si>
    <t>1. Обмежений доступ до реєстрів та інформації у зв'язку з військовим станом</t>
  </si>
  <si>
    <t>Підготовка ТЕО щодо визначення підзвітних секторів, компаній та податків</t>
  </si>
  <si>
    <t>Визначення переліку суттєвих підзвітних компаній та суттєвих платежів</t>
  </si>
  <si>
    <t>Міжнародний Секретаріат ІПВГ</t>
  </si>
  <si>
    <t>1-2 квартал 2024</t>
  </si>
  <si>
    <t>Рішення БГ ІПВГ від 08.05.2024
Рішення БГ ІПВГ від 24.05.2024</t>
  </si>
  <si>
    <t>Підготовка та погодження технічного завдання для Незалежного адміністратора для підготовки Звіту ІПВГ за 2023 рік</t>
  </si>
  <si>
    <t>Технічне завдання (ТЗ) для Незалежного адміністратора затверджено на засіданні
БГ ІПВГ</t>
  </si>
  <si>
    <t>Забезпечення того, що контекстна частина Звіту та частина Звіту щодо звірки платежів підготовлені ретельно, та Незалежний адміністратор розуміє завдання</t>
  </si>
  <si>
    <t>2 квартал 2024</t>
  </si>
  <si>
    <t>Рішення БГ ІПВГ від 14.06.2024</t>
  </si>
  <si>
    <t>Обрання та погодження кандидатури Незалежного адміністратора для підготовки Звіту ІПВГ за 2023 рік</t>
  </si>
  <si>
    <t>1.4 B (IV)</t>
  </si>
  <si>
    <t>Укладено контракт з Незалежним адміністратором</t>
  </si>
  <si>
    <t xml:space="preserve">Забезпечення підгрунтя для підготовки Звіту </t>
  </si>
  <si>
    <t>Рішення БГ ІПВГ від 23.09.2024</t>
  </si>
  <si>
    <t>Незалежний адміністратор здійснює збір даних для підготовки Звіту ІПВГ за 2023 рік від компаній та уряду</t>
  </si>
  <si>
    <t>2.1 - 6.3</t>
  </si>
  <si>
    <t>Контекстна частина Звіту, звірка платежів</t>
  </si>
  <si>
    <t>Забезпечення повноти Звіту</t>
  </si>
  <si>
    <t>Незалежний адміністратор</t>
  </si>
  <si>
    <t>Міненерго
фінансування за рахунок коштів державного бюджету</t>
  </si>
  <si>
    <t>Рішення БГ ІПВГ від 13.11.2024</t>
  </si>
  <si>
    <t>Незалежний адміністратор проводить звірку даних, отриманих від підзвітних установ, готує первинний звіт зі звірки даних та проект Звіту ІПВГ за 2023 рік</t>
  </si>
  <si>
    <t>1. Обмежений доступ до реєстрів та інформації у зв'язку з військовим станом
2. Можливість не подавати Звіт про платежі на користь держави до закінчення війни.
3. Можливість не публікувати інформацію щодо аудиторських висновків</t>
  </si>
  <si>
    <t>Звірку платежів завершено</t>
  </si>
  <si>
    <t>Незалежна звірка інформації додасть ваги даним про податкові платежі, що надаються в публічний доступ</t>
  </si>
  <si>
    <t>3 - 4 квартал 2024</t>
  </si>
  <si>
    <t>Погодження та затвердження десятого Звіту ІПВГ за 2023 рік</t>
  </si>
  <si>
    <t>5.3
6</t>
  </si>
  <si>
    <t>Десятий Звіт ІПВГ опубліковано</t>
  </si>
  <si>
    <t xml:space="preserve">Краще поінформовані публічні дебати щодо видобувних галузей </t>
  </si>
  <si>
    <t xml:space="preserve">Перегляд обсягу і змісту звітності ІПВГ (включаючи плани щодо врахування технічних аспектів звітності, таких як повнота та надійність даних, а також результатів 3 валідації) </t>
  </si>
  <si>
    <t xml:space="preserve">1 - 2 квартал 2025 </t>
  </si>
  <si>
    <t>Підготовка та погодження технічного завдання для Незалежного адміністратора для підготовки Звіту ІПВГ за 2024 рік</t>
  </si>
  <si>
    <t>Проведення дослідження щодо техніко-економічного обґрунтування параметрів підготовки Звіту ІПВГ за 2024 рік</t>
  </si>
  <si>
    <t>Обрання та погодження кандидатури Незалежного адміністратора для підготовки Звіту ІПВГ за 2024 рік</t>
  </si>
  <si>
    <t>2 - 3 квартал 2025</t>
  </si>
  <si>
    <t>Незалежний адміністратор здійснює збір даних для підготовки Звіту ІПВГ за 2024 рік від компаній та уряду</t>
  </si>
  <si>
    <t>3 - 4 квартал 2025</t>
  </si>
  <si>
    <t>Незалежний адміністратор проводить звірку даних, отриманих від підзвітних установ, готує первинний звіт зі звірки даних та проект Звіту ІПВГ за 2024 рік</t>
  </si>
  <si>
    <t>4 квартал 2025</t>
  </si>
  <si>
    <t>Погодження та затвердження одинацятого Звіту ІПВГ за 2024 рік</t>
  </si>
  <si>
    <t>5.3 та 6</t>
  </si>
  <si>
    <t>Одинадцятий Звіт ІПВГ опубліковано</t>
  </si>
  <si>
    <t>Валідація сприяє діалогу щодо досягнутого прогресу, а також виявленню та вирішенню проблеми у впровадженні ІПВГ.</t>
  </si>
  <si>
    <t>Обговоренян членами БГ ІПВГ підготовки до ІІІ Валідації</t>
  </si>
  <si>
    <t>Частина 2 Стандарту ІПВГ</t>
  </si>
  <si>
    <t>1. Основним потенційним ризиком є вплив війни на процес виконання вимог ІПВГ в Україні.
2. Обмеженість державних реєстрів, що може мати негативний вплив на процес проходження Валідації
3. Публікація Звіту ІПВГ з обмеженим доступом до значної частини інформації</t>
  </si>
  <si>
    <t>Обговорення з членами БГ ІПВГ важливості успішного проходження ІІІ Валідації для України та процесу</t>
  </si>
  <si>
    <t>Сформаване спільне бачення щодо процесу Валідації України</t>
  </si>
  <si>
    <t>Національний Секретаріат ІПВГ
Підгрупа 2</t>
  </si>
  <si>
    <t>1  квартал 2024</t>
  </si>
  <si>
    <t>Підгтовка валідаційних форм самооцінки та супровідних документів для Валідації</t>
  </si>
  <si>
    <t xml:space="preserve">Підготовка процесу  щодо роботи з формами самооцінки </t>
  </si>
  <si>
    <t>Підготовлені валідаційні форми</t>
  </si>
  <si>
    <t xml:space="preserve"> 2 - 3 квартал 2024</t>
  </si>
  <si>
    <t>Підгтовлено 3 Валідаційні форми:
- Залученість зацікавлених сторін
- Прозорість
- Результати та вплив</t>
  </si>
  <si>
    <t>Проведення передвалідаційних сесій</t>
  </si>
  <si>
    <t>Підгтовка зустрічей БГ ІПВГ з представниками Міжнародного Секретаріату ІПВГ щодо правильності розкриття інформації у валідаційних формах</t>
  </si>
  <si>
    <t>Валідаційні форми заповнені коректно</t>
  </si>
  <si>
    <t>Проведено низку зустрічей з представниками Міжнародного Секретаріату ІПВГ згідно Валідаційного плану</t>
  </si>
  <si>
    <t>Погодження членами БГ ІПВГ валідаційних форм</t>
  </si>
  <si>
    <t>Обговорення та затвердження на засіданні БГ ІПВГ валідаційних форм</t>
  </si>
  <si>
    <t>Організацізація сесій щодо обговорення виконання вимог Стандарту ІПВГ з представниками кожної групи зацікавлених сторін</t>
  </si>
  <si>
    <t>Підготовка онлайн-зустрічей з представниками Міжнародного Секретаріату</t>
  </si>
  <si>
    <t>Надання відповідей та пояснень представниками Міністерств та Громадськості щодо процесу імплементації ІПВГ в Україні</t>
  </si>
  <si>
    <t>Організовано низку зустрічей з Міжнародним Секретаріатом ІПВГ в межах Валдації</t>
  </si>
  <si>
    <t>Надання зворотного зв'язку до Міжнародного Секретаріату ІПВГ
щодо Валідаційного звіту</t>
  </si>
  <si>
    <t>Підготовка та надання Міжнародному Секретаріату ІПВГ зворотного зв'язку</t>
  </si>
  <si>
    <t>Врахування пояснень та коментарів, підготовлених членами БГ ІПВГ до Міжнародного Секретаріату ІПВГ щодо результатів валідації</t>
  </si>
  <si>
    <t>квітень 2025 - травень 2025</t>
  </si>
  <si>
    <t>Переклад 3-ї валідації України "Фінальна оцінка Міжнародного Секретаріату ІПВГ "</t>
  </si>
  <si>
    <t>Отримання англомовного примірника щодо ІІІ валідації</t>
  </si>
  <si>
    <t>Перекладений український примірник для поширення на офіційних ресурсах ІПВГ щодо результатів процесу Імплементації ІПВГ в Україні</t>
  </si>
  <si>
    <t>Результати ІІІ валідації України</t>
  </si>
  <si>
    <t>1.7. Інші питання процесу впровадження ІПВГ</t>
  </si>
  <si>
    <t>Блок питань, які мають вплив на процес виконання та імплементації ІПВГ</t>
  </si>
  <si>
    <t>Комплекс заходів щодо передбачення коштів у Державному Бюджеті України на послуги Незалежного адміністратора у 2024 році</t>
  </si>
  <si>
    <t>Призупинення державного фінансування з Державного бюджету програми "Впровадження Програми реформування та розвитку енергетичного сектора" в частині Підтримки процесу забезпечення реалізації Ініціативи з прозорості видобувних галузей</t>
  </si>
  <si>
    <t>Підготовка обгрунтування до Міністерства Фінансів України щодо передбачення коштів на підготовку Звіту ІПВГ</t>
  </si>
  <si>
    <t>включення Державного фінансування на підготовку Звіту ІПВГ 2023</t>
  </si>
  <si>
    <t>Включено строку витрат до Державного Бюджету України на 2024 рік щодо Підготовки Звіту ІПВГ на 2023 рік</t>
  </si>
  <si>
    <t>Комплекс заходів щодо передбачення коштів у Державному Бюджеті України на послуги Незалежного адміністратора у 2025 році</t>
  </si>
  <si>
    <t>Підготовка обґрунтування до Міністерства Фінансів України щодо передбачення коштів на підготовку Звіту ІПВГ</t>
  </si>
  <si>
    <t>включення Державного фінансування на підготовку Звіту ІПВГ 2024</t>
  </si>
  <si>
    <t>Включено строку витрат до Державного Бюджету України на 2025 рік щодо Підготовки Звіту ІПВГ на 2024 рік</t>
  </si>
  <si>
    <t>Комплекс заходів щодо пошуку коштів на послуги Незалежного адміністратора у 2026 році</t>
  </si>
  <si>
    <t>Проведення комплексу заходів Міненерго щодо пошуку фінансування для послуг Незалежного адміністратора</t>
  </si>
  <si>
    <t>включення Державного фінансування на підготовку Звіту ІПВГ 2025</t>
  </si>
  <si>
    <t>протягом 2026</t>
  </si>
  <si>
    <t xml:space="preserve">Проведення роботи зі Світовим Банком щодо підтримки Національного Секретаріату ІПВГ </t>
  </si>
  <si>
    <t>Обговорення потенційного об'єму та виду допомоги для виконання вимог Стандарту ІПВГ 2023</t>
  </si>
  <si>
    <t>Проведення Світовим Банком закупівлі послуг на Консультанта, який забезпечуватиме підтримку ІПВГ в Україні</t>
  </si>
  <si>
    <t>1 -2 квартал 2024 - 2026</t>
  </si>
  <si>
    <t>Відібрано консультанта, який надаватиме підтримку процесу імплементації ІПВГ в Україні</t>
  </si>
  <si>
    <t xml:space="preserve">Проведення роботи з донорами щодо залучення фінансової підтримки для процесу імплементації ІПВГ в Україні </t>
  </si>
  <si>
    <t>Проведення комплексу заходів щодо пошуку фінансування для забезпечення підтримки Національного Секретаріату та процесу імплементації ІПВГ в Україні</t>
  </si>
  <si>
    <t>Забезпечення системної підтримки міжнародних партнерів та донорів</t>
  </si>
  <si>
    <t>на системній основі</t>
  </si>
  <si>
    <t>Високий пріоритет</t>
  </si>
  <si>
    <t>Середній пріоритет</t>
  </si>
  <si>
    <t>Низький пріоритет</t>
  </si>
  <si>
    <t>Не пріоритетно</t>
  </si>
  <si>
    <t>Національний пріоритет № 2</t>
  </si>
  <si>
    <t>Дотримання принципів, викладених у Стандарті ІПВГ, та їх імплементація в контексті України</t>
  </si>
  <si>
    <t>Для повноцінної реалізації вимог Стандарту ІПВГ 2023 необхідно внести зміни до українського законодавства, як на рівні законів, так і на рівні підзаконних актів. Гармонізація нормативно-правової бази дозволить забезпечити системність і сталість процесу звітування, а також уникнути правової невизначеності для компаній і державних органів.</t>
  </si>
  <si>
    <t>Проведення аналізу прогалин законодавства ІПВГ щодо форм звітів, затверджених постановою КМУ від 23 вересня 2020 р. № 858
(Відповідно до вимог Стандарту ІПВГ 2019 року)</t>
  </si>
  <si>
    <t>2.1 - 6.4</t>
  </si>
  <si>
    <t>Здійсненя аналізу чинних прогалин форм звітності</t>
  </si>
  <si>
    <t>Проект форм звітності з необхідними змінами</t>
  </si>
  <si>
    <t>напрацьовано перший проект змін</t>
  </si>
  <si>
    <t>Проведення публічних обговорень з зацікавленими сторонами щодо змін до Постанови № 858 (Відповідно до вимог Стандарту ІПВГ 2019 року)</t>
  </si>
  <si>
    <t>Широке обговорення напрацювань та збір пропозицій від суб'єктів господарювання</t>
  </si>
  <si>
    <t>Проект Постанови враховує позицію громадськості та бізнесу</t>
  </si>
  <si>
    <t>у квітні проведено публічні обговорення</t>
  </si>
  <si>
    <t>Розробка проекту Постанови КМУ щодо внесення змін до форм звітності
(Відповідно до вимог Стандарту ІПВГ 2019 року)</t>
  </si>
  <si>
    <t>Розробка кінцевого варіанту проекту Постанови</t>
  </si>
  <si>
    <t>Документ готовий для передачі для погодження до ЦОВВ та КМУ</t>
  </si>
  <si>
    <t>1 -2 квартал 2024</t>
  </si>
  <si>
    <t>Міненерго передано Проект Постанови</t>
  </si>
  <si>
    <t>Прийняття Проекту Постанови КМУ (Відповідно до вимог Стандарту ІПВГ 2019 року)</t>
  </si>
  <si>
    <t>1. Тривалий процес погодження
2. Надання значної кількості зауважень</t>
  </si>
  <si>
    <t>Винесення проекту Постанови на засідання Уряду</t>
  </si>
  <si>
    <t>Проект Постанови прийнятий</t>
  </si>
  <si>
    <t xml:space="preserve"> 3 квартал 2024 - 3 квартал 2025</t>
  </si>
  <si>
    <t>Документ переданий до КМУ на розгляд</t>
  </si>
  <si>
    <t>Підготовка проекту змін до Закону України "Про забезпечення прозорості у видобувних галузях"</t>
  </si>
  <si>
    <t xml:space="preserve">Підготовка проекту змін до Закону </t>
  </si>
  <si>
    <t xml:space="preserve">Підготований проект змін до закону </t>
  </si>
  <si>
    <t>1 квартал - 4 квартал 2024</t>
  </si>
  <si>
    <t>Dixi Group</t>
  </si>
  <si>
    <t>Проведення громадського обговорення щодо змін до Закону України "Про забезпечення прозорості у видобувних галузях"</t>
  </si>
  <si>
    <t>Проект Закону враховує позицію громадськості та бізнесу</t>
  </si>
  <si>
    <t>Широке коло зацікавлених сторін</t>
  </si>
  <si>
    <t>Міненерго передано Проект Закону</t>
  </si>
  <si>
    <t>Підготовка проекту змін до винесення на розгляд Парламенту</t>
  </si>
  <si>
    <t>Розробка кінцевого варіанту Проекту Закону</t>
  </si>
  <si>
    <t>Документ готовий для передачі для погодження до ЦОВВ та КМУ та Парламенту</t>
  </si>
  <si>
    <t>4 квартал 2024 - 3 квартал 2025</t>
  </si>
  <si>
    <t xml:space="preserve">Прийняття змін на сесіїї Парламенту </t>
  </si>
  <si>
    <t>Винесення Проекту Закону до ВРУ</t>
  </si>
  <si>
    <t>Проект Закону прийнятий</t>
  </si>
  <si>
    <t>Аналіз та підготовка рекомендації змін до Постанови № 858 
(Відповідно до вимог Стандарту ІПВГ 2023 та Закону України "Про забезпечення прозорості у видобувних галузях")</t>
  </si>
  <si>
    <t xml:space="preserve">Здійсненя аналізу </t>
  </si>
  <si>
    <t>Національний Секретаріат ІПВГ
Підгрупа 1</t>
  </si>
  <si>
    <t>Проведення публічних обговорень з зацікавленими сторонами щодо змін до Постанови № 858 (Відповідно до вимог Стандарту ІПВГ 2023 та Закону України "Про забезпечення прозорості у видобувних галузях")</t>
  </si>
  <si>
    <t>Розробка проекту Постанови щодо внесення змін до форм звітності
(Відповідно до вимог Стандарту ІПВГ 2023 та Закону України "Про забезпечення прозорості у видобувних галузях")</t>
  </si>
  <si>
    <t>Розробка кінцевого варіанту Проекту Постанови</t>
  </si>
  <si>
    <t>Прийняття Проекту Постанови КМУ (Відповідно до вимог Стандарту ІПВГ 2023 та Закону України "Про забезпечення прозорості у видобувних галузях")</t>
  </si>
  <si>
    <t>Винесення Проекту Постанови на засідання Уряду</t>
  </si>
  <si>
    <t>Обговорення доцільності ініціювання включення видобувного сектору  до Антикорупційної стратегії Уряду</t>
  </si>
  <si>
    <t>1. Тривалий процес погодження</t>
  </si>
  <si>
    <t>БГ ІПВГ та національний Секретаріарт проводять низку зустрічей та обговорень щодо доцільності розширення сфери охоплення Стратегії на видобувний сектор</t>
  </si>
  <si>
    <t>Сфера дії Антикорупційної стратегії поширюється на всі компанії видобувного сектору</t>
  </si>
  <si>
    <t>може потребувати додаткового фінансування</t>
  </si>
  <si>
    <t xml:space="preserve">Внесення змін до Постанови КМУ № 1371  "Про порядок участі центральних органів виконавчої влади у діяльності міжнародних організацій, членом яких є Україна" від 13.09.2022 в частині внесення Міжнародного Секретаріату ІПВГ до переліку Міжнародних організацій </t>
  </si>
  <si>
    <t xml:space="preserve">Внесено зміни до постанова КМУ1371 від 13 вересня 2002 року </t>
  </si>
  <si>
    <t xml:space="preserve">ІПВГ включено до Переліку центральних органів виконавчої влади, інших державних органів, відповідальних за виконання зобов'язань, що випливають із членства України в міжнародних організаціях, </t>
  </si>
  <si>
    <t>2024 - 2025</t>
  </si>
  <si>
    <t>Проведено робочі зустрічі з Мінфіном</t>
  </si>
  <si>
    <t>Розробка та затвердження нормативно-правових актів для забезпечення надійного функціонування “Електронної системи подання та аналізу звітності ІПВГ”.</t>
  </si>
  <si>
    <t>4.9 С</t>
  </si>
  <si>
    <t>Підготовлено повний комплект документів для забезпечення надійного функціонування Порталу ІПВГ</t>
  </si>
  <si>
    <t>Забезпечення підгруття для переходу від підготовки Звіту ІПВГ до систематичного розкриття</t>
  </si>
  <si>
    <t>2024 - 2026</t>
  </si>
  <si>
    <t>Обговорення можливості ініціювання змін до законодавства, відповідно до яких буде поновлене зобов’язання щодо подання статистичної звітності до завершення  воєнного стану.</t>
  </si>
  <si>
    <t>Внення відповідних змін у законодавство</t>
  </si>
  <si>
    <t>Поновлення збору інформації необхідної для підготовки Звіту ІПВГ</t>
  </si>
  <si>
    <t>Розроблено Проект Закону про внесення змін до пункту 1 Закону України "Про захист інтересів суб’єктів подання звітності та інших документів у період дії воєнного стану або стану війни" щодо особливостей подання звітності у період дії воєнного стану або стану війни</t>
  </si>
  <si>
    <t>Обговорення можливост та доцільності ініціювання інших змін до законодавства для приведення у відповідність до вимог Стандарту ІПВГ 23 року  (див. ціль 2.3 нижче в розрізі вимог Стандарту )</t>
  </si>
  <si>
    <t>1. Супротив з боку інших ЦОВВ та суб'єктів господарювання</t>
  </si>
  <si>
    <t xml:space="preserve">Обговорення на засіданні БГ ІПВГ </t>
  </si>
  <si>
    <t xml:space="preserve">Прийняття рішення БГ ІПВГ щодо подальших кроків </t>
  </si>
  <si>
    <t>Звіт ІПВГ наразі є основним джерелом інформації про сектори, тому його адаптація до оновлених вимог дозволить забезпечити відповідність України Стандарту ІПВГ 2023. Це підвищить репутацію країни на міжнародній арені, сприятиме залученню інвестицій та забезпечить кращу поінформованість громадськості про стан управління ресурсами.</t>
  </si>
  <si>
    <t>Підготовка Аналізу готовності України відповідати вимогам Стандарту ІПВГ 2023, включаючи доступність даних та перешкоди</t>
  </si>
  <si>
    <t>Обмежений доступ до інформації</t>
  </si>
  <si>
    <t>Аналіз наявності у відкритому доступі інформації для виконання вимог Стандарту ІПВГ 2023</t>
  </si>
  <si>
    <t>Аналіз підготовлений та забезпечує потенційні напрямки подальшої роботи</t>
  </si>
  <si>
    <t xml:space="preserve">2 - 3 квартал 2024 </t>
  </si>
  <si>
    <t>Підготовлено Аналіз доступності інформації у відкритому просторі для виконання вимог Стандарту ІПВГ 2023</t>
  </si>
  <si>
    <t>Удосконалення та доповнення структури Звіту ІПВГ з врахуванням нових вимог Стандарту ІПВГ щодо національних зобов'язань, політик та планів України</t>
  </si>
  <si>
    <t xml:space="preserve">Звіт ІПВГ </t>
  </si>
  <si>
    <t xml:space="preserve">Звіт ІПВГ зі структурою, адаптованою під розширення вимог Стандарту  </t>
  </si>
  <si>
    <t xml:space="preserve">Звіт ІПВГ містить відповідні розділи і розкриває необхідну інформацію в частині, доступній у відкритих джерелах </t>
  </si>
  <si>
    <t>Виконання вимог Стандарту ІПВГ 2023 р. забезпечує цілісність процесу впровадження ініціативи та демонструє готовність України дотримуватися принципів відкритості, відповідальності та підзвітності. Це необхідно як для проходження успішної валідації, так і для формування довіри з боку зацікавлених сторін.</t>
  </si>
  <si>
    <t>Вимога 2.3: Реєстр ліцензій</t>
  </si>
  <si>
    <t>Required</t>
  </si>
  <si>
    <t>Обговорення можливості ініціювання змін до законодавства щодо поновлення публічного доступу до реєстру спецдозволів</t>
  </si>
  <si>
    <t>Спільне напрацювання механізмів реалізації</t>
  </si>
  <si>
    <t xml:space="preserve">Поновлення публічного доступу до реєстру спецдозволів </t>
  </si>
  <si>
    <t>Вимога 2.4: Контракти та ліцензії</t>
  </si>
  <si>
    <t xml:space="preserve">Required – для угод, підписаних після січня 2021р. 
Encouraged - для угод, підписаних до січня 2021р. </t>
  </si>
  <si>
    <t>Опублікування інформації про істотні умови угод  щодо користування надрами (УРП, концесія, ДСД, інші видобувні контракти), підписані після січня 2018р. на сайті Міненерго</t>
  </si>
  <si>
    <t>2.4 D</t>
  </si>
  <si>
    <t>1. Поширення впливу воєнного стану.
2. Відсутність чіткої аргументації щодо закриття такої інформації</t>
  </si>
  <si>
    <t>Опубліковано контракти/суттєві умови контрактів на сайті Міністерства енергетики</t>
  </si>
  <si>
    <t xml:space="preserve">Істотні умови опубліковані частково, і лише щодо 8 УРП </t>
  </si>
  <si>
    <t>Забезпечення публікації повних текстів угод щодо користування надрами (УРП, ДСД, інші видобувні контракти), підписаних після 15.01.2022 року, а також змін до них, на сайті Міненерго</t>
  </si>
  <si>
    <t xml:space="preserve">Забезпечити відновлення публікації копій спеціальних дозволів та повних текстів угод про користування надрами, доступ до яких був закритий у зв’язку з воєнним станом. </t>
  </si>
  <si>
    <t>Відновлено опубліковання копій спеціальних дозволів та угод про користування надрами</t>
  </si>
  <si>
    <t>Обговорення можливості ініціювання змін до Закону про ІПВГ щодо запровадження обов'язку публікації повних текстів угод щодо користування надрами, укладених між 01.01.2021 та 15.01.2022,  та УРП укладених до 2021 року</t>
  </si>
  <si>
    <t>Питання обговорено та підготовлено відповідний лист на Міненерго та Держгеонадра</t>
  </si>
  <si>
    <t xml:space="preserve">Внесення змін до Закону України “Про забезпечення прозорості видобувних галузей”, додавши визначення поняття "Додаток" до договору (угоди) щодо користування надрами </t>
  </si>
  <si>
    <t xml:space="preserve">Розроблення змін до Закону про ІПВГ </t>
  </si>
  <si>
    <t xml:space="preserve">Прийняття змін до закону про ІПВГ </t>
  </si>
  <si>
    <t>Національний Секретаріат ІПВГ
Dixi Group</t>
  </si>
  <si>
    <t>широке коло зацікавлених сторін</t>
  </si>
  <si>
    <t>1 - 4 квартал 2024</t>
  </si>
  <si>
    <t xml:space="preserve">Внесено до проекту змін до Закону про ІПВГ </t>
  </si>
  <si>
    <t>Вимога 2.5: Бенефіціарна власність</t>
  </si>
  <si>
    <t>Внесення змін до форм звітності щодо розкриття інформації про КБВ, а  також передбачити окрему графу для подання інформації про ПЗО у формах звітності ІПВГ</t>
  </si>
  <si>
    <t xml:space="preserve">Розробка змін до форм звітності </t>
  </si>
  <si>
    <t>Прийняття змін до форм звітності</t>
  </si>
  <si>
    <t>Національний Секретаріат ІПВГ
Підгрупа 4
Підгрупа 1</t>
  </si>
  <si>
    <t>1 - 2 квартал 2024</t>
  </si>
  <si>
    <t xml:space="preserve">Внесено до проекту змін до Постанови КМУ №858 </t>
  </si>
  <si>
    <t>Ініціювання змін до законодавства щодо запровадження розкриття статусу політично значущих осіб кінцевих бенефіціарних власників видобувних компаній незалежно від частки володіння</t>
  </si>
  <si>
    <t>2.5 F</t>
  </si>
  <si>
    <t xml:space="preserve">Протокол рішення БГ ІПВГ щодо подальших кроків </t>
  </si>
  <si>
    <t>Encouraged</t>
  </si>
  <si>
    <t>Розгляд доцільності прийняття рішення щодо зниження порогової частки бенефіціарної власності для подання даних про бенефіціарних власників видобувними компаніями до 10%</t>
  </si>
  <si>
    <t>Обговорення ініціювання змін до законодавства про державну реєстрацію юридичних осіб щодо розкриття інформації про осіб зі статусом ПЗО в ЄДР, а не лише через звітність ІПВГ</t>
  </si>
  <si>
    <t xml:space="preserve">Обговорення на засіданні БГ ІПВГ 
Зустрічі з Мінюстом </t>
  </si>
  <si>
    <t>2 - 4 квартал 2025</t>
  </si>
  <si>
    <t>Обговорення ініціювання змін до законодавства щодо більш раннього розкриття повної структури власності шляхом внесення змін до нормативно-правових актів, які дозволяють відтермінувати оновлення даних до закінчення воєнного стану</t>
  </si>
  <si>
    <t>2.5 G</t>
  </si>
  <si>
    <t>Ініціювання змін до законодавства щодо скасування положення, яке дозволяє частині юридичних осіб не  розкривати відомості про КБВ протягом дії воєнного стану. </t>
  </si>
  <si>
    <t>Аналіз проблем контролю за розкриттям інформації про КБВ</t>
  </si>
  <si>
    <t>2.5 E</t>
  </si>
  <si>
    <t xml:space="preserve">Підготовка аналізу проблем контрою за розкриттям інформації про КБВ </t>
  </si>
  <si>
    <t xml:space="preserve">Виявлення прблем контролю за розкриттям інофрмації про КБВ, обговорення можливих наступних кроків </t>
  </si>
  <si>
    <t>2 - 3 квартал 2024</t>
  </si>
  <si>
    <t>скоупінг+ воркшоп</t>
  </si>
  <si>
    <t>Взаємодія з  Мін'юстом з питань адаптації підзаконних нормативно-правових актів у сфері контролю за розкриттям КБВ для їх застосування до порушень у розкритті КБВ під час звітування в межах ІПВГ.</t>
  </si>
  <si>
    <t xml:space="preserve">Обговорення на засіданні БГ ІПВГ підходів до взаємодії з Мінюстом  </t>
  </si>
  <si>
    <t>Взаємодія з Мінюстом щодо адаптації підзаконних нормативнио-правових актів Мінюста у сфері контролю за розкриттям КБВ</t>
  </si>
  <si>
    <t>1 - 4 квартал 2025</t>
  </si>
  <si>
    <t>Вимога 2.6: Участь держави</t>
  </si>
  <si>
    <t>Внесення змін до Закону України «Про забезпечення прозорості у видобувних галузях» та включення відповідного пункту до переліку відомостей, які мають подавати ДП в межах звіту про платежі на користь держави, а також  визначення терміну «суб’єкт господарювання державного сектора економіки».</t>
  </si>
  <si>
    <t xml:space="preserve">Підготовка законопроекту про внесення змін до Закону про ІПВГ </t>
  </si>
  <si>
    <t>Розгляд доцільності розкриття/нерозкриття антикорупційних політик в ході засідання БГ ІПВГ, прийнявши обґрунтоване рішення та задокументувавши свої обговорення.</t>
  </si>
  <si>
    <t>1.2 B
2.6</t>
  </si>
  <si>
    <t>Прийнято, задокументовано рішення щодо доцільності розкриття антикорупційних політик</t>
  </si>
  <si>
    <t>Виявлення зв'язків із політично значущими особами (PEP) та інших ситуацій що можуть спричинити конфлікт інтересів.</t>
  </si>
  <si>
    <t xml:space="preserve">2 -3 квартал 2025 </t>
  </si>
  <si>
    <t>Expected</t>
  </si>
  <si>
    <t xml:space="preserve">Внесення змін до законодавства  в частині запровадження обов’язковості для всіх видобувних компаній розробляти та публікувати антикорупційні політики </t>
  </si>
  <si>
    <t xml:space="preserve">Розроблено проєкт закону щодо внесення відповідних змін </t>
  </si>
  <si>
    <t xml:space="preserve">Внесено до проекту змін до Закону про ІПВГ (вимога публікації за наявності) </t>
  </si>
  <si>
    <t>Ініціювання змін до законодавства, відповідно до яких буде поновлене зобов’язання щодо публікації фінансової звітності та аудиторських висновків під час дії воєнного стану.</t>
  </si>
  <si>
    <t xml:space="preserve"> 4.1 E 
2.6 B</t>
  </si>
  <si>
    <t xml:space="preserve">Обговорення питання на засіданні БГ ІПВГ </t>
  </si>
  <si>
    <t xml:space="preserve">Протокол засідання БГ ІПВГ щодо подальших кроків </t>
  </si>
  <si>
    <t>3 квартал 2025 - 2 квартал 2026</t>
  </si>
  <si>
    <t xml:space="preserve">Вимога щодо публікації фінансової звітності буде відновлена для частини ДП після набрання чинності Законом № 4196-IX від  09.01.2025 </t>
  </si>
  <si>
    <t>Обговорення можливості ініціювання змін до законодавства, спрямованих на: 
поширення правил публічних закупівель на компанії, чиї корпоративні права були арештовані та передані в управління іншому державному підприємству.</t>
  </si>
  <si>
    <t xml:space="preserve">2.6 С </t>
  </si>
  <si>
    <t>Розглянути можливість у майбутньому розкриття більш широко спектру питань щодо антикорупційної політики та діяльності видобувних компаній (кількісних показників)</t>
  </si>
  <si>
    <t>2.6 С</t>
  </si>
  <si>
    <t xml:space="preserve">Рішення БГ ІПВГ </t>
  </si>
  <si>
    <t>4 квартал 2024</t>
  </si>
  <si>
    <t>проведено воркшоп</t>
  </si>
  <si>
    <t xml:space="preserve">Робота з суттєвими ДП для покращення рівня дотримання  законодавчої вимоги щодо публікації статутів та інформції про корпоративне управління (біографічні довідки керівників, членів наглядової ради) </t>
  </si>
  <si>
    <t xml:space="preserve">2.6С </t>
  </si>
  <si>
    <t xml:space="preserve">Листи до суттєвих ДП </t>
  </si>
  <si>
    <t xml:space="preserve">Покращення відсотку публікації статутів та інформації про корпоративне управління суттєвими ДП </t>
  </si>
  <si>
    <t xml:space="preserve"> -</t>
  </si>
  <si>
    <t xml:space="preserve">Розглянути можливі підходи щодо закріплення законодавчого обов'язку та механізму розкриття ДП інформації про інвестиції у видобувні галузі з розбивкою на активи та зобов'язання в звітах про управління </t>
  </si>
  <si>
    <t>2.6 D</t>
  </si>
  <si>
    <t>Протокол засідання БГ ІПВГ для визначення подальших кроків</t>
  </si>
  <si>
    <t xml:space="preserve">На засіданні БГ ІПВГ обговорення з суттєвими ДП можливості розкриття інформації про те, як їхні інвестиційні рішення узгоджуються з міркуваннями щодо енергетичного переходу та кліматичних ризиків </t>
  </si>
  <si>
    <t>1. Корпоративна таємниця
2. Відсутність прямої вимоги законодавства
3. Відсутність методології проведення таких розрахунків в Україні</t>
  </si>
  <si>
    <t>Обговорення на засідання БГ ІПВГ доцільності проведення воркшопу щодо можливості виконання суттєвими ДП вимоги ESRS E1, яка може стати обов'язковою в рамках внесення змін у ЗУ "Про бух.облік"</t>
  </si>
  <si>
    <t>Рішення БГ ІПВГ щодо необхідності проведення такого заходу та виконання вимоги Стандарту ІПВГ</t>
  </si>
  <si>
    <t xml:space="preserve"> 2 - 4 квартал 2025</t>
  </si>
  <si>
    <t>Обговорення способів виконання вимоги щодо розкриття державними підприємствами (ДП) бенефіціарних власників своїх суттєвих агентів чи посередників, постачальників та підрядників.</t>
  </si>
  <si>
    <t>2.6 Е</t>
  </si>
  <si>
    <t xml:space="preserve">Проведення воркшопу </t>
  </si>
  <si>
    <t>Проінформованість членів БГ ІПВГ щодо подальших кроків та поточного стану справ</t>
  </si>
  <si>
    <t xml:space="preserve">Щорічне погодження порогу матеріальності для розкриття інформації про КБВ суттєвих підрядників, агентів та постачальників ДП, починаючи зі звіту ІПВГ за 2024 рік </t>
  </si>
  <si>
    <t>2.6 E</t>
  </si>
  <si>
    <t xml:space="preserve">Протокол засідання БГ ІПВГ </t>
  </si>
  <si>
    <t>Ініціювання змін до закону про ІПВГ щодо розширення переліку інформації про роль держави, що має подаватися видобувними компаніями, незалежно від того, чи мають вони державну участь, у тому числі розкриття інформації про кредити, державні гарантії, отримані від держави чи підприємств з державною участю видобувними компаніями, що не мають державної участі</t>
  </si>
  <si>
    <t>2.6
 4.5</t>
  </si>
  <si>
    <t xml:space="preserve">Ініціювання змін до законодавства щодо встановлення зобов’язання для публічних компаній (у тому числі для публічних компаній - нерезидентів) та їх дочірніх підприємств надавати посилання на звітність з вебсайтів фондових бірж, де містяться відомості про кінцевого бенефіціарного власника </t>
  </si>
  <si>
    <t>2 - 4 квартал 2024</t>
  </si>
  <si>
    <t>Внесення змін до законодавства для розширення обсягу інформації про участь держави та забезпечення розкриття інформації про участь держави видобувними компаніями, в яких держава опосередковано володіє більше ніж 50% акцій (часток)</t>
  </si>
  <si>
    <t>2.6
4.5</t>
  </si>
  <si>
    <t>Забезпечити розкриття інформації про кредити, державні гарантії, отримані від держави чи підприємств з державною участю видобувними компаніями, що не мають державної участі</t>
  </si>
  <si>
    <t xml:space="preserve">2.6
4.5 </t>
  </si>
  <si>
    <t>Вимога 3.1: Діяльність з розвідки</t>
  </si>
  <si>
    <t>Обговорення можливості ініціювання внесення змін до законодавства в частині перегляду статусу інформації щодо балансових запасів та обсягів видобутку руд титану та урану як державної таємниці</t>
  </si>
  <si>
    <t>3.1
3.2</t>
  </si>
  <si>
    <t xml:space="preserve">Протокол засідання БГ ІПВГ для визначення подальших кроків </t>
  </si>
  <si>
    <t>Обговорення можливості ініціювання внесення змін до законодавства в частині перегляду статусу інформації щодо розвідки, балансових запасів та обсягів видобутку критичних матеріалів як державної таємниці</t>
  </si>
  <si>
    <t xml:space="preserve">Обговорення членами БГ ІПВГ доцільності включення низки критичних/стратегічних мінералів у сферу  охоплення ІПВГ в майбутніх періодах </t>
  </si>
  <si>
    <t xml:space="preserve">3.1
3.2 </t>
  </si>
  <si>
    <t>Вимога 3.2: Виробничі дані</t>
  </si>
  <si>
    <t>Розглянути можливість відновлення збору та публікації Держгеонадрами інформації про стан мінерально-сировинної бази України. </t>
  </si>
  <si>
    <t>3.2 А</t>
  </si>
  <si>
    <t>Внесення відповідних змін у законодавство</t>
  </si>
  <si>
    <t>відновлення фінансування підготовки стану мінерально-сировинної бази україни</t>
  </si>
  <si>
    <t>Прийнято ЗУ "Про внесення змін до деяких законодавчих актів України щодо оновлення Загальнодержавної програми розвитку мінерально-сировинної бази України на період до 2030 року та регулювання деяких питань стосовно корисних копалин та компонентів стратегічного та критичного значення!</t>
  </si>
  <si>
    <t>Обговорення можливості ініціювання змін до законодавства в частині закріплення вимоги публікувати деталізовану інформацію про обсяги виробництва та реалізацію продукції з розподілом за проектами та компаніями. </t>
  </si>
  <si>
    <t>3.2 D</t>
  </si>
  <si>
    <t>2 квартал 2025 - 2 квартал 2026</t>
  </si>
  <si>
    <t>Впровадження універсальної системи оцінки запасів корисних копалин та публічної звітності по них в Україні в усіх видобувних галузях, що були б сумісні з міжнародними стандартами</t>
  </si>
  <si>
    <t>Затверджено систему оцінки запасів корисних копалин</t>
  </si>
  <si>
    <t>Підвищення інвестиційної привабливості видобувних галузей України</t>
  </si>
  <si>
    <t xml:space="preserve">Розробка плану дій щодо висвітлення інформації про кустарний та дрібномасштабний видобуток корисних копалин  в наступних звітах ІПВГ та необхідних змін до законодавства </t>
  </si>
  <si>
    <t>3.1 - 3.3</t>
  </si>
  <si>
    <t xml:space="preserve">Обговорення доцільності ініціювання змін до законодавства в частині закріплення вимоги  Держстату публікувати деталізовану інформацію про обсяги виробництва та реалізацію продукції та її вартість за галузями, підгалузями з розподілом за проектами та компаніями, з регулярним оновленням інформації </t>
  </si>
  <si>
    <t>3.2
3.3</t>
  </si>
  <si>
    <t xml:space="preserve">Обговорення доцільності ініціювання змін до законодавства в частині закріплення вимоги для Держгеонадр про публікацію даних про видобуток та запаси корисних копалин, отриманих від надрокористувачів </t>
  </si>
  <si>
    <t>Вимога 3.3: Дані щодо експорту</t>
  </si>
  <si>
    <t xml:space="preserve">Включення опису методики розрахунку експорту та моніторингу точності даних, включаючи оприлюднення результатів </t>
  </si>
  <si>
    <t xml:space="preserve">Контекстна частина Звіту або розроблені нові розділи Порталу даних видобувної галузі </t>
  </si>
  <si>
    <t>Забезпення відповідності Звіту ІПВГ Вимогам Стандарту ІПВГ</t>
  </si>
  <si>
    <t xml:space="preserve"> щорічно</t>
  </si>
  <si>
    <t>Визначення можливих підходів до збору дезагрегованих даних щодо експорту корисних копалин за окремими компаніями, проєктами та/або  та ініціювання прийняття відповідних змін до статті 6 Закону України “Про забезпечення прозорості у видобувних галузях” та форм звітності.</t>
  </si>
  <si>
    <t>3.3 А
3.3 Е</t>
  </si>
  <si>
    <t>Обговорення доцільності ініціювання змін до митного законодавства та закріплення на рівні закону відповідних обов’язків щодо аналізу відхилення між заявленою експортною вартістю та ринковими цінами та/або імпортними цінами, заявленими компанією-одержувачем</t>
  </si>
  <si>
    <t>3.3 В</t>
  </si>
  <si>
    <t xml:space="preserve">1. Обговорення питання на засіданні БГ ІПВГ
2. Звернутися до Міжнародного Секретаріату ІПВГ щодо отримання інформації щодо країн-учасниць, які імплементували дану Вимогу. </t>
  </si>
  <si>
    <t>Вимога 3.4: Викиди парникових газів</t>
  </si>
  <si>
    <t>Спільна робота з Міндовкілля щодо створення нормативно-правової бази для складення, подання та оприлюднення підприємствами звітності із сталого розвитку, що відповідає принципам ЄС, розробка методологічних рекомендацій, коефіцієнтів і розрахункових систем для оцінки суб’єктами господарювання прямих (Скоуп 1), непрямих (Скоуп 2, в т.ч. за геграфічним/location-based і ринковим/market-based підходами) та інших непрямих (Скоуп 3) викидів парникових газів у відповідності до вимог до розкриття DR Е1-6 стандарту ESRS Е1 про зміни клімату</t>
  </si>
  <si>
    <t>3.4
4.9</t>
  </si>
  <si>
    <t>1. Не врахування особливостей розкриття інформації щодо ПГ видобувних компаній</t>
  </si>
  <si>
    <t>Спільна робота представників Міненерго та Національно секретаріату ІПВГ з Міндовкіллям в частині врахування особливостей розкриття інформації видобувними компаніями щодо ПГ та підтвердження достовірності отриманих даних (секторальна методологія для видобувних компаній з особливостями виробничих процесів)</t>
  </si>
  <si>
    <t>Можливість отримання, опрацювання та аналізу достовірної та повної інформаці по викиди ПГ у видобувному секторі</t>
  </si>
  <si>
    <r>
      <rPr>
        <b/>
        <sz val="11"/>
        <color theme="1"/>
        <rFont val="Franklin Gothic Book"/>
        <family val="2"/>
        <charset val="204"/>
      </rPr>
      <t xml:space="preserve"> </t>
    </r>
    <r>
      <rPr>
        <sz val="11"/>
        <color theme="1"/>
        <rFont val="Franklin Gothic Book"/>
        <family val="2"/>
        <charset val="204"/>
      </rPr>
      <t>Участь представників БГ ІПВГ у роботі з Міндовкіллям та Міненерго в частині розробка національних методичних рекомендацій щодо обліку викидів метану у вуглевидобувній і нафтогазовій галузях по галузі в цілому та за окремими типами джерел у відповідності до Законодавства ЄС про контроль за викидами метану (EU Methane Regulation) та протоколу OGMP 2.0</t>
    </r>
  </si>
  <si>
    <t>Не виконання регуляторної вимоги ЄС щодо витоків метану</t>
  </si>
  <si>
    <t>Запровадження ефективного обліку обсягів витоків метану на підприємствах видобувної галузі. Спільне напрацювання методології обліку викидів метану</t>
  </si>
  <si>
    <t>Можливість отримання, опрацювання та аналізу достовірної та повної інформаці по викиди метану у видобувному секторі</t>
  </si>
  <si>
    <t>Участь представників БГ ІПВГ у робочих зустрічах Міндовкілля та Мінекономіки щодо вуглецеємності та декарбонізації у видобувному секторі</t>
  </si>
  <si>
    <t>Неможливість відслідкувати рух видобувного сектору у напрямку декарбонізації</t>
  </si>
  <si>
    <t>Спільне напрацювання стратегічних документів з врахуванням вимог Стандарту ІПВГ</t>
  </si>
  <si>
    <t>Доступність унікальної секторальної інформації щодо декарбонізаційних процесів у видобувному секторі</t>
  </si>
  <si>
    <t>Створення окремого блоку питань для видобувних компаній, який охоплюватиме дезагреговані дані щодо: викидів парникових газів, цілей та заходів з декарбонізації</t>
  </si>
  <si>
    <t>Під час підготовки ТЕО підготувати перелік питань на обговорення членам БГ ІПВГ щодо звернення до компаній розкривати додаткову інформацію щодо викидів Парникових газів, цілей та заходів з декарбонізацій</t>
  </si>
  <si>
    <t>Отриману актуальну інформацію від суттєвих відзвітних компаній щодо викидів ПГ</t>
  </si>
  <si>
    <t>2 -3 квартал 2025</t>
  </si>
  <si>
    <t>Проведення секторальних досліджень щодо викликів та перешкод у розкритті інформації про викиди парникових газів</t>
  </si>
  <si>
    <t>Проведедення аналізу, який базуватиметься на відповідях компаній щодо типів їх викидів та джерела утворення, що дозволить ідентифікувати поточний стан справ та виклики</t>
  </si>
  <si>
    <t xml:space="preserve">Аналіз доступний для зацікавлених сторін і містить актуальну інформацію для України </t>
  </si>
  <si>
    <t>Проведення аналізу щодо впливу вуглецевого ціноутворення та трансформації вуглецевого податку в Україні на видобувну галузь України</t>
  </si>
  <si>
    <t>3.4
4.1</t>
  </si>
  <si>
    <t>1. Спільно з ДПС провести аналіз шляхів трансформації вуглецевого податку
2. Спільно з компаніями провести аналіз впливу трансформації вуглецевого податку на витрати компаній та сприяння енергетичному переходу 
(у разі запровадження вуглецевого податку на моторні палива)</t>
  </si>
  <si>
    <t>Оцінка галузевого впливу ціноутворення та дієвості вуглецового податку як інструменту підтримки політик енергопереходу</t>
  </si>
  <si>
    <t>3 квартал 2025 - 3 квартал 2026</t>
  </si>
  <si>
    <t>Розгляд можливості внесення змін до Закону України “Про забезпечення прозорості у видобувних галузях” з метою включення до звітування вимоги щодо подання дезагрегованих (детальних) даних про викиди ПГ незалежно від їх обсягів та відповідно до провідних стандартів розкриття інформації про викиди</t>
  </si>
  <si>
    <t>На підставі проведеного аналізу обговорити доцільність внесення змін у ЗУ "Про ІПВГ"</t>
  </si>
  <si>
    <t>Отримання унікальної інформації щодо викидів ПГ від суб'єктів господарювання</t>
  </si>
  <si>
    <t>Вимога 4.1: Повне розкриття інформації про податки та доходи</t>
  </si>
  <si>
    <t xml:space="preserve">Підготовка змін до Закону про ІПВГ,  якими встановлюється, що перелік платежів на користь держави в Законі про ІПВГ та інформації, що має міститися в звітах, має бути невичерпним </t>
  </si>
  <si>
    <t>Підготовка змін до Закону про ІПВГ та форм звітності для встановлення обов’язку подання звітів про платежі на користь держави передбачено для інвестора за УРП та для уповноваженої особи за ДСД для забезпечення єдиного підходу до звітування</t>
  </si>
  <si>
    <t xml:space="preserve">Обговорення можливості ініціювання змін до законодавства, відповідно до яких буде поновлене зобов’язання щодо публікації фінансової звітності та аудиторських висновків під час дії воєнного стану для всіх видобувних компаній, а не лише для ДП </t>
  </si>
  <si>
    <t xml:space="preserve"> 4.1 E
2.6 B</t>
  </si>
  <si>
    <t>Рішення засідання БГ ІПВГ щодо наступних кроків</t>
  </si>
  <si>
    <t xml:space="preserve">Обговорення можливості ініціювання змін до законодавства, відповідно до яких буде поновлене зобов’язання щодо подання звітів про платежі на користь держави  під час дії воєнного стану </t>
  </si>
  <si>
    <t xml:space="preserve">4.1 E </t>
  </si>
  <si>
    <t>Підготовка змін до форм звітування для впровадження звітування про платежі у натуральній формі на користь держави та про платежі, що не мають коду бюджетної класифікації</t>
  </si>
  <si>
    <t xml:space="preserve">Підготовка змін до форм звітності </t>
  </si>
  <si>
    <t>Прийнятя змін до Постанови КМУ № 858</t>
  </si>
  <si>
    <t>Внесено до проекту змін до Постанови КМУ 858</t>
  </si>
  <si>
    <t>Підготовка змін до законодавства для уточнення того, що в частині органів державної влади «отримувачами платежів» є «органи, що контролюють справляння надходжень бюджету» в розрізі кодів бюджетної класифікації, які належать до платежів для цілей Закону про ІПВГ</t>
  </si>
  <si>
    <t xml:space="preserve">Забезпечити використання одних і тих же методичних підходів до відображення інформації про податкові та інші платежі державними органами та видобувними компаніями. </t>
  </si>
  <si>
    <t>Доопрацювання методичних рекомендацій щодо подання звітів про платежі на користь держави та консолідованих звітів про платежі на користь держави</t>
  </si>
  <si>
    <t>Документ доопрацьований та розміщений на Порталі ІПВГ</t>
  </si>
  <si>
    <t>Національний Секретаріат ІПВГ
Підгрупа 1
Підгрупа 3</t>
  </si>
  <si>
    <t>Вимога 4.2: Продаж державної частки продукції або збір інших доходів у натуральній формі</t>
  </si>
  <si>
    <t>Обговорення доцільності ініціювання внесення змін до законодавства щодо забезпечення доступу до інформації на біржі про покупців державної частки прибуткової продукції, обсяги такої продукції, доходи, отримані від її продажу</t>
  </si>
  <si>
    <t>4.2 А</t>
  </si>
  <si>
    <t xml:space="preserve">Обговорити на засіданні БГ ІПВГ </t>
  </si>
  <si>
    <t xml:space="preserve">Протокол БГ ІПВГ для визначення подальших кроків  </t>
  </si>
  <si>
    <t xml:space="preserve">Обговорення доцільності ініціювання внесення змін до законодавства щодо включення юридичних осіб, які продають державну частку прибуткової продукції, отриманої за УРП, до переліку підзвітних державних підприємств, які зобов'язані розкривати інформацію в розрізі покупців </t>
  </si>
  <si>
    <t xml:space="preserve">Розглянути на засіданні БГ ІПВГ питання та прийняти рішення щодо рівня деталізації розкриття  інформації в Звіті ІПВГ про доходи держави від продажу державної частки прибуткової продукції за УРП (розкриття в розрізі покупців, операцій, типу продукції)  </t>
  </si>
  <si>
    <t>4.2А</t>
  </si>
  <si>
    <t>Розглянути питання на засіданні БГ ІПВГ та прийняти рішення (починаючи зі звіту ІПВГ за 2024 рік)</t>
  </si>
  <si>
    <t>Вимога 4.4: Доходи від транспортування</t>
  </si>
  <si>
    <t>Забезпечити визначення того, чи поширюються вимоги Закону про ІПВГ на діяльність  на діяльність зі зберігання природного газу, яке здійснюється не оператором газотранспортної системи</t>
  </si>
  <si>
    <t xml:space="preserve">Протокол засідання БГ ІПВГ для визначення подальших кроків  </t>
  </si>
  <si>
    <t>у 2024 році Рішення БГ ІПВГ, що ЗУ Про ІПВГ не поширюється на зберігання вуглеводнів</t>
  </si>
  <si>
    <t>Дослідити питання доцільності розкриття в Звіті ІПВГ інформації щодо доходів державних компаній від транспортування інших корисних копалин, ніж вуглеводні</t>
  </si>
  <si>
    <t>Вимога 4.7: Рівень деталізації</t>
  </si>
  <si>
    <t xml:space="preserve">Вдосконалити процес збору даних для попроектного звітування в межах Стандарту ІПВГ податковими органами (включаючи інформацію про сплачену ренту попроектно) шляхом внесення змін до Закону про ІПВГ та форм звітування </t>
  </si>
  <si>
    <t>Обговорити та доопрацювати процес попроектного звітування з ДПС</t>
  </si>
  <si>
    <t>інформація щодо попроектного звітування доступна</t>
  </si>
  <si>
    <t>Вимога 4.9: Якість та гарантія якості даних</t>
  </si>
  <si>
    <t>Обговорити та узгодити процедуру забезпечення якості даних у відповідності до стандартних процедур, затверджених Правлінням ІПВГ.</t>
  </si>
  <si>
    <t>4.9 С
4.1</t>
  </si>
  <si>
    <t xml:space="preserve">Прийняття рішення на засіданні БГ ІПВГ </t>
  </si>
  <si>
    <t xml:space="preserve">Протокол БГ ІПВГ </t>
  </si>
  <si>
    <t>щорічно</t>
  </si>
  <si>
    <t>Прийнято відповідне рішення БГ ІПВГ</t>
  </si>
  <si>
    <t>Обговорення та затвердження підходів до забезпечення високої надійності даних для розкриття інформації, що не стосується доходів, відповідно до вимог 2, 3, 5 та 6 Стандарту ІПВГ 2023</t>
  </si>
  <si>
    <t>Вимога 4.10: Проєктні витрати</t>
  </si>
  <si>
    <t>Включення інформації щодо нормативно-правової бази, державних політик, а також заходів, вжитих для моніторингу витрат видобувних компаній та управління ризиками щодо втрати доходів у Звіті ІПВГ</t>
  </si>
  <si>
    <t>4.10 A</t>
  </si>
  <si>
    <t xml:space="preserve">Звіт ІПВГ в частині відображення законодавчих вимог </t>
  </si>
  <si>
    <t>Обговорення можливості ініціювання змін до законодавства, відповідно до яких буде закріплений обов’язок розкривати попроєктний моніторинг витрат видобувних компаній. </t>
  </si>
  <si>
    <t>4.10 А</t>
  </si>
  <si>
    <t xml:space="preserve">Протокол БГ ІПВГ для визначення подальших кроків </t>
  </si>
  <si>
    <t>Обговорення можливості ініціювання змінидо законодавства, якими буде забезпечено розкриття висновків актів, в яких відображені результати податкових перевірок видобувних компаній та перевірок витрат, що підлягають відшкодуванню .  </t>
  </si>
  <si>
    <t>4.10 В</t>
  </si>
  <si>
    <t>Обговорення доцільності ініціювання змін до законодавства, якими буде передбачена вимога розкривати задекларовані витрати з розбивкою за проєктами, а також за витратами, пов'язаними з операційними та капітальними витратами </t>
  </si>
  <si>
    <t>4.10 С</t>
  </si>
  <si>
    <t>Вимога 5.3: Додаткова інформація щодо управління доходами та видатками</t>
  </si>
  <si>
    <t>Обговорити можливість ініціювання внесення змін до бюджетного законодавства для запровадження можливості відстежування напрямків використання податкових надходжень до загального фонду бюджетів</t>
  </si>
  <si>
    <t>5.3 A</t>
  </si>
  <si>
    <t>Обговорити можливість ініціювання внесення змін до бюджетного законодавства для запровадження можливості розкриття напрямів використання надходжень, що спрямовуються до спеціальних фондів місцевих бюджетів, на рівні місцевих органів для кожного конкретного випадку. </t>
  </si>
  <si>
    <t xml:space="preserve">Обговорити можливість ініціюванн внесення змін до бюджетного законодавства для заповадження можливості розмежування  доходів від видобувних галузей та інших джерел при розподілі коштів між фондами бюджетів </t>
  </si>
  <si>
    <t>Обговорення пропозицій щодо співпраці з Мінфіном в частині розкриття інформації щодо впливу енергетичного переходу та кліматичних ризиків на бюджетне планування</t>
  </si>
  <si>
    <t>5.3 B</t>
  </si>
  <si>
    <t>1. неможливість виконання вимоги Стандарту ІПВГ</t>
  </si>
  <si>
    <t>Оцінка додаткових надходжень і втрат бюджету від кліматичних політик, податку на викиди вуглецю , енергетичного переходу та кліматичних ризиків</t>
  </si>
  <si>
    <t>Напрацювання спільного рішення щодо можливості включення низки індикаторів до бюджетного законодавства</t>
  </si>
  <si>
    <t>Закріплення вимоги розкривати в Бюджетній декларації деталізовану інформацію з описом та прогнозом надходжень від видобувного сектору, міркуваннями щодо енергетичного переходу та кліматичних ризиків. </t>
  </si>
  <si>
    <t>Розкриття деталізованої інформації з описом та прогнозами для зацікавлених сторін щодо надходжень від видобувного сектору</t>
  </si>
  <si>
    <t>Закріплення вимоги розкривати прогнозовані рівні видобутку за проєктами та орієнтовні терміни, пов'язані з відшкодуванням витрат.  </t>
  </si>
  <si>
    <t>5.3 С</t>
  </si>
  <si>
    <t>напрацювання відповідних пропозицій</t>
  </si>
  <si>
    <t xml:space="preserve">Внесення зміни до законодавства </t>
  </si>
  <si>
    <t>Розглянути можливість впровадження відповідних нормативних змін до бюджетної системи України для того, щоб рух платежів від видобувних компаній можна було відслідковувати (як на шляху до державного бюджету країни, так і на етапі перерозподілу у місцеві бюджети)</t>
  </si>
  <si>
    <t>5.1
5.2
5.3</t>
  </si>
  <si>
    <t>Розгляд доцільності розробки методології прогнозування доходів держави від видобувного сектора</t>
  </si>
  <si>
    <t>Проведення аналізу спільно із видобувними компаніями щодо впливу кліматичних ризиків на бюджетне планування з метою вироблення секторальних рекомендацій щодо визначення типових кліматичних ризиків для видобувного сектору</t>
  </si>
  <si>
    <t>Проведення аналізу щодо кліматичних ризиків</t>
  </si>
  <si>
    <t>Визначення типових кліматичних ризиків для видобувних компаній</t>
  </si>
  <si>
    <t>Розроблення рекомендацій щодо типових кліматичних ризиків для різних сегментів видобувного сектору</t>
  </si>
  <si>
    <t>Розробка рекомендацій</t>
  </si>
  <si>
    <t>Вимога 6.1: Соціальні витрати та екологічні платежі</t>
  </si>
  <si>
    <t xml:space="preserve">Прийняття рішення щодо процедури забезпечення якості даних та підтвердження достовірності соціальних та екологічних витрат відповідно до Вимоги 4.9 </t>
  </si>
  <si>
    <t>6.1 С</t>
  </si>
  <si>
    <t>Визначення матеріальності платежу щодо безкоштовного забезпечення вугіллям на побутові потреби у наступних звітних періодах та фіксування щорічно у відповідному Рішенні БГ ІПВГ</t>
  </si>
  <si>
    <t>6.1 A</t>
  </si>
  <si>
    <t>Обговорити та зафіксувати Рішенням БГ ІПВГ питання щодо розкриття у наступних Звітах ІПВГ інформації щодо заборгованості компаній щодо відшкодування фактичних витрат на виплату та доставку пільгових пенсій по Списку 1 та Списку 2.</t>
  </si>
  <si>
    <t>6.1 А</t>
  </si>
  <si>
    <t>Обговорити доцільність включення відшкодування до Пенсійного фонду України фактичних витрат на виплату та доставку пільгових пенсій по Списку 1 та Списку 2 до переліку суттєвих платежів</t>
  </si>
  <si>
    <t>Розгляд доцільності запровадження змін до законодавства щодо розкриття контрактів, що передбачають витрати на соціальні та інфраструктурні проєкти і програми, якщо вони відрізняються від контрактів у видобувних галузях</t>
  </si>
  <si>
    <t>6.1 B</t>
  </si>
  <si>
    <t xml:space="preserve">Обговорення доцільності ініціювання змін до законодавства для запровадження вимоги розкриття інформації про екологічні та соціальні платежі, передбачені законом чи договором, з даними щодо бенефіціарів </t>
  </si>
  <si>
    <t>6.1А</t>
  </si>
  <si>
    <t xml:space="preserve">Підготовка тексту змін до законодавства </t>
  </si>
  <si>
    <t xml:space="preserve">Включено до проекту змін до Закону про ІПВГ в частині включення екологічних витрат </t>
  </si>
  <si>
    <t>Обговорення доцільності визначення потреби в розробці уніфікованих підходів до укладання угод про співробітництво громад і видобувних компаній, а також питання публічного контролю за виконанням таких угод.</t>
  </si>
  <si>
    <t>Обговорити способи та узгодити процедуру забезпечення якості даних та підтвердження достовірності інформації щодо витрат на соціальні потреби та охорону навколишнього середовища відповідно до Вимоги 4.9.</t>
  </si>
  <si>
    <t xml:space="preserve">Протокол засідання БГ ІПВГ з рішенням </t>
  </si>
  <si>
    <t xml:space="preserve">Обговорення з членами БГ ІПВГ доцільності внесення змін до форм звітності ІПВГ для  дезагрегації інформації щодо отримувачів соціальних та екологічних платежів за статтю </t>
  </si>
  <si>
    <t>6.1 D</t>
  </si>
  <si>
    <t>Звернення до суб'єктів господарювання вугільної галузі та Міненерго щодо розкриття інформації про вуглеотримувачів, у тому числі за статтю</t>
  </si>
  <si>
    <t xml:space="preserve">Листи на Міненерго та суттєвих вуглевидобувних компаній </t>
  </si>
  <si>
    <t>Отримання акутальної інформації для визначення матеріальності соціального платежу в натуральній формі</t>
  </si>
  <si>
    <t>отримано інформацію виключно від структурного підрозділу Міненерго</t>
  </si>
  <si>
    <t>Вимога 6.2: Квазіфіскальні витрати</t>
  </si>
  <si>
    <t>Проведення окремого дослідження для виявлення можливих додаткових квазіфіскальних операцій, властивих видобувним компаніям України</t>
  </si>
  <si>
    <t>1. Відсутність фінансування</t>
  </si>
  <si>
    <t>Прийнято, задокументовано рішення щодо проведення дослідження додаткових квазіфіскальних операцій</t>
  </si>
  <si>
    <t>Підвищення ефективності звітування щодо КФО</t>
  </si>
  <si>
    <t>Вимога 6.3: Внесок видобувного сектора в економіку</t>
  </si>
  <si>
    <t>Спільна робота з Державним центром зайнятості щодо здійснення обліку виданих дозволів на застосування праці іноземців або осіб без громадянства за гендером</t>
  </si>
  <si>
    <t>6.3 А</t>
  </si>
  <si>
    <t>Розкриття більш дезагрегованої інформації та напрацювання відповідних змін</t>
  </si>
  <si>
    <t>Доступна дезагрегована інформація для Звіту ІПВГ</t>
  </si>
  <si>
    <t>Розгляд можливості внесення змін до форм звітів про платежі на користь держави, передбачивши подання інформації про кількість місцевих жителів та іноземних громадян, а також розміри середньомісячних заробітних плат.</t>
  </si>
  <si>
    <t>Внесення відповідних змін у форми звітності</t>
  </si>
  <si>
    <t>Обговорення з членами БГ ІПВГ доцільності створення ініціативи "Жінки у видобувному секторі"</t>
  </si>
  <si>
    <t>Створення комюніті, яка буде опікуватися правами та можливостями жінок у видобувному секторі</t>
  </si>
  <si>
    <t>Створення відповіної ініціативи та залучення представниць видобувного сектору. Подальше планування роботи, як окремого напрямку в рамках ІПВГ</t>
  </si>
  <si>
    <t>Проведення аналізу "Роль жінок у видобувному секторі України в умовах війни: 
до стійкості і рівності"</t>
  </si>
  <si>
    <t>Аналіз зміни вектору зайнятості та ролі жінок під час воєнного стану</t>
  </si>
  <si>
    <t xml:space="preserve">Аналіз доступний для загального вжитку, доступна унікальна інформація щодо діяльності жінок під час війни </t>
  </si>
  <si>
    <t>Робота над відновленням розкриття інформації щодо середньої заробітної праці чоловіків та жінок</t>
  </si>
  <si>
    <t>Робота над поновленням інформації</t>
  </si>
  <si>
    <t>інформація доступна на сайті Держстату</t>
  </si>
  <si>
    <t>1 - 3 квартал 2025</t>
  </si>
  <si>
    <t>Створення окремо блоку питань для видобувних компаній, який охоплюватиме дезагреговані дані щодо: 
1. Чиселіність персоналу за типом трудового договору та статтю,
2. Порівняння середньомісячної заробітної плати за статтю
3. Кількість прийнятих штатних працівників за статтю
4. Кількість звільнених штатних працівників за статтю</t>
  </si>
  <si>
    <t>Включення у запит до видобувних компаній інформації щодо наявності етичного кодексу або політики щодо гендерної дискримінації</t>
  </si>
  <si>
    <t>Розкриття інформації щодо заробітних плат працівників у видобувному секторі за гендером</t>
  </si>
  <si>
    <t>відображення у Звіті ІПВГ</t>
  </si>
  <si>
    <t>Вимога 6.4: Екологічний та соціальний вплив видобувної діяльності</t>
  </si>
  <si>
    <t>Спільна робота з Міндовкілля щодо здійснення обліку учасників громадських слухань ОВД за статтею</t>
  </si>
  <si>
    <t>6.4 B</t>
  </si>
  <si>
    <t>Відсутність прямої норми закону</t>
  </si>
  <si>
    <t>Здійснення обліку щодо гендерного складу учасників ОВД</t>
  </si>
  <si>
    <t>Висвітлення ролі жінок в процесі ОВД</t>
  </si>
  <si>
    <t>Обговорення членами БГ ІПВГ необхідності відкриття доступу до єдиного інспекційного порталу для широкого кола осіб</t>
  </si>
  <si>
    <t>6.4 D</t>
  </si>
  <si>
    <t>Обговорення на засіданні БГ ІПВГ звернення до ДРС з проханням відновити повноцінний доступ до інформації або надавати інформацію для підготовки Звіту ІПВГ</t>
  </si>
  <si>
    <t xml:space="preserve">Інформація щодо інспекційних перевірок та застосованих доступна на інспеційному порталі </t>
  </si>
  <si>
    <t>Ініціювання внесення змін до Закону України "Про оцінку впливу на довкілля", що передбачали б оприлюднення в обов’язковому порядку текстів звітів післяпроєктного моніторингу</t>
  </si>
  <si>
    <t>6.4 С
6.4 D</t>
  </si>
  <si>
    <t>Прийнято рішення про внесення змін до Закону України "Про оцінку впливу на довкілля"</t>
  </si>
  <si>
    <t>Тексти післяпроєктного моніторингу обов'язкові до оприлюднення
Забезпення відповідності Звіту ІПВГ Вимогам Стандарту ІПВГ</t>
  </si>
  <si>
    <t>Національний Секретаріат ІПВГ
Підгрупа 1 та 3</t>
  </si>
  <si>
    <t xml:space="preserve">Включено до проекту змін до Закону </t>
  </si>
  <si>
    <t>Обговорення можливості ініціювання змін до  Закону України “Про екологічний аудит”, які б визначили вимогу оприлюднення звітів та висновків обов'язкового екологічного аудиту</t>
  </si>
  <si>
    <t>Прийнято рішення про внесення змін  до Закону України “Про екологічний аудит”</t>
  </si>
  <si>
    <t>Інші питання</t>
  </si>
  <si>
    <t>Надання Незалежному адміністратору можливості на рівні Закону про ІПВГ додатково запитувати та уточнювати не лише «інформацію про платежі», але й іншу інформацію, що необхідна для підготовки Звіту ІПВГ</t>
  </si>
  <si>
    <t>Оновлено Закон про ІПВГ</t>
  </si>
  <si>
    <t>Удосконалення та пришвидшення процесу формування Звіту ІПВГ</t>
  </si>
  <si>
    <t>Включено до проекту змін до Закону про ІПВГ</t>
  </si>
  <si>
    <t>2.4 Звітність зі сталого розвитку у видобувних галузях</t>
  </si>
  <si>
    <t>З огляду на глобальні тенденції та зобов’язання України щодо кліматичних цілей, інтеграція принципів сталого розвитку у звітність ІПВГ є актуальною та стратегічно важливою. Це дозволить краще відображати екологічні, соціальні та управлінські аспекти діяльності компаній, сприятиме переходу до зеленої економіки та інтеграції у європейський простір звітності.</t>
  </si>
  <si>
    <t>Роль та можливості ІПВГ для реалізації у 2024-2026 роках Стратегії запровадження підприємствами звітності із сталого розвитку</t>
  </si>
  <si>
    <t>Низький рівень обізнаності про можливості ІПВГ у сфері сталого розвитку</t>
  </si>
  <si>
    <t>Аналітична записка щодо ролі ІПВГ у звітності зі сталого розвитку</t>
  </si>
  <si>
    <t>ІПВГ визнається як релевантний механізм звітності з ESG</t>
  </si>
  <si>
    <t>Про схвалення Стратегії запро... | від 18.10.2024 № 1015-р</t>
  </si>
  <si>
    <t>Опрацювання членами БГ ІПВГ проекту Закону України "Про внесення змін до Закону України “Про бухгалтерський облік та фінансову звітність в Україні” щодо запровадження звітності із сталого розвитку</t>
  </si>
  <si>
    <t>Несвоєчасне ухвалення змін до законодавства</t>
  </si>
  <si>
    <t>Аналіз впливу передбачених змін на видобувний сектор</t>
  </si>
  <si>
    <t>Забезпечено правову основу для звітності з сталого розвитку</t>
  </si>
  <si>
    <t>Обговорення серед членів БГ ІПВГ доцільності приєднатися до міжвідомчої робочої групи з питань запровадження підприємствами звітності із сталого розвитку за участю представників центральних органів виконавчої влади, державних органів та установ</t>
  </si>
  <si>
    <t>Відсутність політичної волі до координації міжвідомчої співпраці</t>
  </si>
  <si>
    <t>Обговорення доцільності залучення до відповідної міжвідомчої групи для включення інтересів та принципів ІПВГ</t>
  </si>
  <si>
    <t>ІПВГ інтегрується у національні процеси формування ESG-політик</t>
  </si>
  <si>
    <t>Обговорення з широким колом зацікавлених сторін впливу нової Стратегії запровадження підприємствами звітності із сталого розвитку на видобувний сектор</t>
  </si>
  <si>
    <t>Низька зацікавленість з боку компаній або громадськості</t>
  </si>
  <si>
    <t>Матеріали публічного обговорення та зворотний зв’язок</t>
  </si>
  <si>
    <t>Підвищено обізнаність про впливи нової стратегії на сектор</t>
  </si>
  <si>
    <t>Співставлення нової регуляторної вимоги в рамках ЗУ "Про бухгалтерський облік та фінансову звітність в Україні" з вимогами ІПВГ</t>
  </si>
  <si>
    <t>Аналітична таблиця з порівнянням вимог</t>
  </si>
  <si>
    <t>Синхронізація вимог ІПВГ з новим законодавством</t>
  </si>
  <si>
    <t>3 квартал 2025 - 4 квартал 2025</t>
  </si>
  <si>
    <t xml:space="preserve">Внесення змін до ЗУ "Про ІПВГ" та Постанови КМУ щодо форм звітності в частині надання Звітів з сталого розвитку через Портал ІПВГ </t>
  </si>
  <si>
    <t>Технічні бар'єри інтеграції нових даних у Портал ІПВГ</t>
  </si>
  <si>
    <t>Оновлена структура звіту на Порталі ІПВГ</t>
  </si>
  <si>
    <t>Портал ІПВГ містить блоки зі звітністю із сталого розвитку</t>
  </si>
  <si>
    <t>Видобувний сектор може стати ключовим рушієм економічного відновлення країни. ІПВГ здатна надати прозору і структуровану інформацію для ефективного планування використання природних ресурсів, залучення інвестицій у критичну сировину, контролю за використанням доходів і підтримки довіри донорів і суспільства.</t>
  </si>
  <si>
    <t>Проведення аналізу щодо потенційних потреб ринків у сировині для повоєнного відновлення (у тому числі критичної сировини)</t>
  </si>
  <si>
    <t>Брак узагальнених даних про ринки критичної сировини</t>
  </si>
  <si>
    <t>Аналітичний звіт щодо ринків критичної сировини в Україні та потреб України для повоєнного відновлення</t>
  </si>
  <si>
    <t>ІПВГ сприяє визначенню потреб для післявоєнного відновлення</t>
  </si>
  <si>
    <t>Реалізація Стандарту ІПВГ вимагає комплексного підходу, що враховує не лише базові вимоги, а й контекстуальні чинники, які впливають на прозорість і підзвітність. Включення додаткових аспектів дозволяє адаптувати процес ІПВГ до актуальних викликів та забезпечити його ефективне функціонування в умовах змін.</t>
  </si>
  <si>
    <t>Розробка дорожньої карти застосування заходів відповідальності відповідно до Закону України про ІПВГ</t>
  </si>
  <si>
    <t>Розробка дорожньої карти, яка включатиме потенційні заходи контролю та впливу на суб'єктів господарювання за невиконання вимог ЗУ Про ІПВГ</t>
  </si>
  <si>
    <t>Дорожня карта обговорена на засідання БГ ІПВГ для визначення потенційних дій та заходів Міненерго</t>
  </si>
  <si>
    <t xml:space="preserve"> 1 квартал 2024 - 2 квартал 2024</t>
  </si>
  <si>
    <t>Рішення БГ ІПВГ від 24.05.2024
Рішення БГ ІПВГ від 08.05.2024</t>
  </si>
  <si>
    <t>Обговорення необхідних змін до ЗУ "Про ІПВГ" та інших НПА щодо застосування заходів відповідальності до компаній з урахуванням положень ЗУ "Про адміністративну процедуру".</t>
  </si>
  <si>
    <t>1. Неможливість прийняття колегіального рішення</t>
  </si>
  <si>
    <t>Здійснення порівняльного аналізу та процесуальних перешкод в реалізації покладених обов'язків</t>
  </si>
  <si>
    <t>Обговорення доцільності внесення змін</t>
  </si>
  <si>
    <t>Внесення змін до Закону України про ІПВГ в частині відповідальності</t>
  </si>
  <si>
    <t>Розробка проекту Закону про внесення змін до ЗУ "Про ІПВГ"</t>
  </si>
  <si>
    <t>Проект закону прийнятий на засіданні ВРУ</t>
  </si>
  <si>
    <t>Виконання Плану дій "Партнерство "Відкритий уряд" на 2023 - 2025 роки</t>
  </si>
  <si>
    <t>1. Відсутність потенціал,у як людського так і фінансового для виконанян передбачених кроків</t>
  </si>
  <si>
    <t>Очікувані документи/дії: Виконання кроків, передбачених Планом дій "Партнерства "Відкритий уряд"</t>
  </si>
  <si>
    <t>Забезпечення належної інституціоналізації процесів</t>
  </si>
  <si>
    <t>Виконання рекомендацій Валідації є важливою умовою збереження статусу країни як учасника ІПВГ, яка демонструє прогрес і готовність до постійного вдосконалення. Це також сприяє підвищенню довіри до ІПВГ в Україні серед внутрішніх і зовнішніх стейкхолдерів, підтверджуючи сталість та ефективність процесу.</t>
  </si>
  <si>
    <t>Потребуватиме доповнення після отримання результатів Валідації</t>
  </si>
  <si>
    <t>Column1</t>
  </si>
  <si>
    <t>Національний пріоритет № 3</t>
  </si>
  <si>
    <t>Забезпечення систематичного доступу громадськості до інформації, пов’язаної з діяльністю ІПВГ та побудова відкритого та прозорого управління природними ресурсами на базі відкритих даних є основною місією ініціативи.</t>
  </si>
  <si>
    <t>Підтримка офіційного сайту ІПВГ в Україні (підтримка і хостинг)</t>
  </si>
  <si>
    <t>Відсутність сайту Національного Секретаріату ІПВГ призведе до зниження доступності зацікавлених сторін до актуальної інформації про ІПВГ</t>
  </si>
  <si>
    <t>Офіційний сайт ІПВГ в Україні містить повну та актуальну інформацію про Ініціативу та є зручним у користуванні</t>
  </si>
  <si>
    <t>Інформація про ІПВГ доступна широкому колу осіб</t>
  </si>
  <si>
    <t>Національний Секретаріат  ІПВГ</t>
  </si>
  <si>
    <t>МФ "Відродження", Dixi Group</t>
  </si>
  <si>
    <t>Забезпечено належне функціонування сайту Національного Секретаріату ІПВГ</t>
  </si>
  <si>
    <t>Публікація протоколів засідань БГ ІПВГ та робочих підгруп у 2024 році</t>
  </si>
  <si>
    <t xml:space="preserve">7.1 B </t>
  </si>
  <si>
    <t>Протоколи засідань розміщені на сайті Національного Секретаріату ІПВГ</t>
  </si>
  <si>
    <t>Протоколи засідань опубліковані на сайті Національного Секретаріату ІПВГ</t>
  </si>
  <si>
    <t>Публікація Робочого Плану ІПВГ на 2024 - 2026 роки на сайті Секретаріату ІПВГ</t>
  </si>
  <si>
    <t>1.5 
7.1 B
7.1 С</t>
  </si>
  <si>
    <t>Робочий План ІПВГ на 2024 - 2026 роки розміщений на сайті Національного Секретаріату ІПВГ</t>
  </si>
  <si>
    <t>1 квартал 2024 - 2 квартал 2025</t>
  </si>
  <si>
    <t>Робочий план на 2024 - 2026 роки розміщений на сайті Національного Секретаріату ІПВГ</t>
  </si>
  <si>
    <t>Публікація Звіту про прогрес за 2023 рік на сайті Секретаріату ІПВГ</t>
  </si>
  <si>
    <t>7.1 B 
7.1 C</t>
  </si>
  <si>
    <t>Щорічний Звіт про прогрес опубліковано</t>
  </si>
  <si>
    <t>Зацікавлені сторони мають доступ до інформації щодо прогресу у процесі імплементації ІПВГ у 2023 році</t>
  </si>
  <si>
    <t>Звіт про прогрес опублікований на Сайті Національного Секретаріату ІПВГ</t>
  </si>
  <si>
    <t>Переклад Робочого Плану ІПВГ за 2024 - 2026 роки англійською мовою</t>
  </si>
  <si>
    <t>Робочий План ІПВГ на 2024 - 2026 роки перекладений англійською мовою</t>
  </si>
  <si>
    <t>4 квартал 2024 - 2 квартал 2025</t>
  </si>
  <si>
    <t>Робочий план на 2024 - 2026 роки перекладений та розміщений на  сайті Національного Секретаріату ІПВГ</t>
  </si>
  <si>
    <t>Переклад Звіту ІПВГ за 2022 рік англійською мовою</t>
  </si>
  <si>
    <t>Звіт перерекладено</t>
  </si>
  <si>
    <t>Звіт ІПВГ за 2022 рік перекладено англійською мовою</t>
  </si>
  <si>
    <t>Переклад Звіту ІПВГ за 2023 рік англійською мовою</t>
  </si>
  <si>
    <t>Переклад Звіту ІПВГ за 2024 рік англійською мовою</t>
  </si>
  <si>
    <t>4 квартал 2025 - 1 квартал 2026</t>
  </si>
  <si>
    <t>Переклад Звіту ІПВГ за 2025 рік англійською мовою</t>
  </si>
  <si>
    <t xml:space="preserve">4 квартал 2026 </t>
  </si>
  <si>
    <t>Переклад Звіту про прогрес за 2023 рік англійською мовою</t>
  </si>
  <si>
    <t xml:space="preserve">Щорічний Звіт про прогрес перекладено </t>
  </si>
  <si>
    <t>Щорічний Звіт про прогрес доступний англійською</t>
  </si>
  <si>
    <t>3 квартал 2024 - 2 квартал 2025</t>
  </si>
  <si>
    <t>Розміщення контекстуальної частием Звіту ІПВГ за 2021 рік на Порталі ІПВГ</t>
  </si>
  <si>
    <t>7.1 B
7.1 С</t>
  </si>
  <si>
    <t>Контекстуальна частина Звіту ІПВГ 2021 розміщена на Порталі ІПВГ</t>
  </si>
  <si>
    <t>Портал ІПВГ містить актуальну інформацію за відповідний звітний період</t>
  </si>
  <si>
    <t>Розміщення контекстуальної частини Звіту ІПВГ за 2023 рік на Порталі ІПВГ</t>
  </si>
  <si>
    <t>Контекстуальна частина Звіту ІПВГ 2023 розміщена на Порталі ІПВГ</t>
  </si>
  <si>
    <t>Розміщення контекстуальної частини Звіту ІПВГ за 2024 рік на Порталі ІПВГ</t>
  </si>
  <si>
    <t>Контекстуальна частина Звіту ІПВГ 2024 розміщена на Порталі ІПВГ</t>
  </si>
  <si>
    <t>Розміщення контекстуальної частини Звіту ІПВГ за 2025 рік на Порталі ІПВГ</t>
  </si>
  <si>
    <t>Контекстуальна частина Звіту ІПВГ 2025 розміщена на Порталі ІПВГ</t>
  </si>
  <si>
    <t>4 квартал 2026</t>
  </si>
  <si>
    <t>Створення реєстру паперових звітів на Порталі ІПВГ</t>
  </si>
  <si>
    <t>1. Відсутня будь-яка систематизація поданих звітів у паперовому вигляді.</t>
  </si>
  <si>
    <t>Опрацювання паперових звітів про платежі на користь держави, які надійшли на адресу Міненерго з моменту запуску Порталу ІПВГ</t>
  </si>
  <si>
    <t>Виконання вимоги Закону щодо публікації інформації у відкритому доступі</t>
  </si>
  <si>
    <t>3 квартал 2024
Інформація розміщена на Порталі ІПВГ у Блоці реєстр паперових звітів</t>
  </si>
  <si>
    <t>Ведення реєстру паперових звітів</t>
  </si>
  <si>
    <t>Здійснення перегляду поданих звітів на адресу міністерства та внесення їх у реєстр</t>
  </si>
  <si>
    <t>на постійні основі</t>
  </si>
  <si>
    <t>Переклад Звіту про прогрес за 2024 рік англійською мовою</t>
  </si>
  <si>
    <t>Оновленя політики відкритих даних</t>
  </si>
  <si>
    <t>7.2 A (i)</t>
  </si>
  <si>
    <t>1. Брак людського капіталу для виконання завдання</t>
  </si>
  <si>
    <t>Розміщення на сайті Національного Секретаріату</t>
  </si>
  <si>
    <t>Документ доступний для широкого кола зацікавлених сторін</t>
  </si>
  <si>
    <t xml:space="preserve">1 - 4 квартал 2025 </t>
  </si>
  <si>
    <t>Розміщення оновленої Політики Відкритих даних на сайті Секретаріату ІПВГ</t>
  </si>
  <si>
    <t>Оновлення підходів до підготовки наборів відкритих даних</t>
  </si>
  <si>
    <t xml:space="preserve">7.2 A (ii)
7.2 B </t>
  </si>
  <si>
    <t>Доопрацювання форм відкритих даних підготовлених у минулих періодах</t>
  </si>
  <si>
    <t>Розроблено нові форми відкритих даних, які відповідають чинному законодавству та структурі</t>
  </si>
  <si>
    <t>Набори відкритих даних передані до Міненерго</t>
  </si>
  <si>
    <t>Підготовка наборів відкритих даних за 2020 - 2024 роки</t>
  </si>
  <si>
    <t>Збір та аналіз інформації за попередні періоди. Узагальнення підходів до підготовки наборів відкритих даних</t>
  </si>
  <si>
    <t>Набори даних готові для публікування</t>
  </si>
  <si>
    <t>Розміщення наборів відкритих даних ІПВГ на 2020 - 2024 роки на data.gov.ua</t>
  </si>
  <si>
    <t>1. Необхідність проведення Т-тесту</t>
  </si>
  <si>
    <t>Розміщення інформації на порталі відкритих даних. Координація з відповідним структурним підрозділом Міненерго</t>
  </si>
  <si>
    <t>Виконання зобов'язань Міненерго щодо розміщення інформації з Звіту ІПВГ у машиночитанному форматі</t>
  </si>
  <si>
    <t>на щорічній основі</t>
  </si>
  <si>
    <t>Підготовка Summary data за 2023</t>
  </si>
  <si>
    <t>7.2 A (ii)</t>
  </si>
  <si>
    <t>Підготовка Summary data за відповідний звітний період</t>
  </si>
  <si>
    <t>Виконання зобов'язань перед Міжнародним Секретаріатом ІПВГ</t>
  </si>
  <si>
    <t>4 квартал 2024 - 1 квартал 2025</t>
  </si>
  <si>
    <t>Підготовка Summary data за 2024</t>
  </si>
  <si>
    <t>Підготовка Summary data за 2025</t>
  </si>
  <si>
    <t>Оновлення інформації щодо потоків даних, необхідних для підготовки 
Звіту ІПВГ</t>
  </si>
  <si>
    <t>Формування таблиці потоків даних</t>
  </si>
  <si>
    <t>Графічне відображення усіх стейкхолдерів залучених до процесу розробки ІПВГ. Формування чіткого розуміння у громадськості щодо процесу підготовки Звіту ІПВГ</t>
  </si>
  <si>
    <t>Національний Секретаріат  ІПВГ
Підгрупа № 3</t>
  </si>
  <si>
    <t>Підготовка контекстуальної частини інформації для англомовного Порталу ІПВГ</t>
  </si>
  <si>
    <t>Збір інформації з англомовних Звітів ІПВГ за 2020 - 2023 роки</t>
  </si>
  <si>
    <t>Формування єдиного документа для наповнення контекстуальної частини англомовної версії Порталу ІПВГ</t>
  </si>
  <si>
    <t>Публікації контекстуальної частини інформації Звітів ІПВГ на англомовному Порталі ІПВГ</t>
  </si>
  <si>
    <t>Розміщення інформації на Порталі ІПВГ</t>
  </si>
  <si>
    <t>Доступність інформації для широкого кола зацікавлених сторін</t>
  </si>
  <si>
    <t>Публікація 3-ї Валідації України "Фінальна оцінка Міжнародного Секретаріату ІПВГ"</t>
  </si>
  <si>
    <t>Розміщення інформації на сайті Національного Секретаріату ІПВГ</t>
  </si>
  <si>
    <t>Фінальний Валідаційний Звіт доступний широкому колу зацікавлених сторін</t>
  </si>
  <si>
    <t>Публікація Національного Звіту ІПВГ за 2022 рік на сайті Національного Секретаріату ІПВГ</t>
  </si>
  <si>
    <t>Національний Звіт ІПВГ за 2022 рік розміщений на сайті</t>
  </si>
  <si>
    <t>Підвищення доступності до якісної та актуальної інформації про видобувний сектор</t>
  </si>
  <si>
    <t>1 квартал 2024</t>
  </si>
  <si>
    <t>Публікація Національного Звіту ІПВГ за 2023 рік на сайті Національного Секретаріату ІПВГ</t>
  </si>
  <si>
    <t>Національний Звіт ІПВГ за 2023 рік розміщений на сайті</t>
  </si>
  <si>
    <t>Публікація Національного Звіту ІПВГ за 2024 рік на сайті Національного Секретаріату ІПВГ</t>
  </si>
  <si>
    <t>Національний Звіт ІПВГ за 2024 рік розміщений на сайті</t>
  </si>
  <si>
    <t>1 квартал 2026</t>
  </si>
  <si>
    <t>Публікація Національного Звіту ІПВГ за 2025 рік на сайті Національного Секретаріату ІПВГ</t>
  </si>
  <si>
    <t>Національний Звіт ІПВГ за 2025 рік розміщений на сайті</t>
  </si>
  <si>
    <t>Проведення засідань Підгрупи № 3 спільно з представниками Міненерго щодо обсягу публікації звіту та проведення трискладового тексту (у разі обмеження інформації у Звіті ІПВГ)</t>
  </si>
  <si>
    <t>1. Протоколи засідань Підгрупи № 3
2. Узгоджений формат трискладового тексту звіту</t>
  </si>
  <si>
    <t>Узгоджене бачення обсягу інформації у Звіті між усіма сторонами</t>
  </si>
  <si>
    <t>Національний Секретаріат  ІПВГ
Підгрупа № 3
Міненерго</t>
  </si>
  <si>
    <t>щорічно 
до моменту закінчення воєнного стану</t>
  </si>
  <si>
    <t>Обговорення на засіданнях БГ ІПВГ питань щодо обмежень у розкритті інформації у Звіті ІПВГ</t>
  </si>
  <si>
    <t>1. Протоколи засідань БГ ІПВГ
2. Прийняті рішення щодо обмежень</t>
  </si>
  <si>
    <t>Зменшення конфліктних ситуацій при публікації Звіту</t>
  </si>
  <si>
    <t>Аналіз методології оцінки рівня систематичного розкриття в рамках ІПВГ.</t>
  </si>
  <si>
    <t>Документована методологія оцінки рівня систематичного розкриття</t>
  </si>
  <si>
    <t>Підвищення об'єктивності та прозорості оцінки рівня розкриття</t>
  </si>
  <si>
    <t>Збір даних/ретроспективний аналіз динаміки стану систематичного розкриття в Україні.</t>
  </si>
  <si>
    <t>1. Зведена таблиця динаміки розкриття за роками
2. Аналітична записка</t>
  </si>
  <si>
    <t>Формування бачення змін у рівні прозорості за останні роки</t>
  </si>
  <si>
    <t>Формулювання та погодження переліку обмежень щодо розкриття та доступу до інформації в умовах діх воєнного стану.</t>
  </si>
  <si>
    <t>Погоджений перелік обмежень із посиланням на правові акти</t>
  </si>
  <si>
    <t>Правова визначеність щодо меж розкриття інформації в умовах війни</t>
  </si>
  <si>
    <t>Публікація Звіту про моніторинг та оцінку</t>
  </si>
  <si>
    <t>Оприлюднений Звіт про моніторинг та оцінку на сайті Національного секретаріату ІПВГ</t>
  </si>
  <si>
    <t>Підвищення довіри до системи моніторингу прозорості</t>
  </si>
  <si>
    <t>3.2 Підтримка функціонування та розвитку Порталу ІПВГ</t>
  </si>
  <si>
    <t>Портал ІПВГ є важливим інструментом впровадження ініціативи, який забезпечує легкий та зрозумілий доступ до значного об’єму інформації. Систематичне вдосконалення Порталу ІПВГ є важливим для доступності даних отриманих в рамках підготовки Звіту ІПВГ.</t>
  </si>
  <si>
    <t>Проведення Стратегічної сесії з розвитку Порталу ІПВГ у 2024 році</t>
  </si>
  <si>
    <t>Відсутність спільного бачення та плану дій щодо розвитку Порталу ІПВГ.</t>
  </si>
  <si>
    <t>1. Протокол стратегічної сесії
2. Концепція розвитку Порталу ІПВГ
3. Презентаційні матеріали за підсумками заходу</t>
  </si>
  <si>
    <t>Узгодження ключових напрямів модернізації Порталу та підвищення його ефективності.</t>
  </si>
  <si>
    <t>GIZ</t>
  </si>
  <si>
    <t>стратегічна сесія проведена у січні 2024 року</t>
  </si>
  <si>
    <t>Проведення Стратегічної сесії з розвитку Порталу ІПВГ у 2026 році</t>
  </si>
  <si>
    <t>Зміни у зовнішньому середовищі не будуть враховані без актуалізації стратегії.</t>
  </si>
  <si>
    <t>1. Звіт за результатами сесії
2. Оновлена дорожня карта розвитку</t>
  </si>
  <si>
    <t>Своєчасна адаптація Порталу ІПВГ до нових викликів та технологій.</t>
  </si>
  <si>
    <t>Моніторинг, оновлення та затвердження» виконання  Плану дій із забезпечення функціонування Порталу ІПВГ на 2024-2025 рр.</t>
  </si>
  <si>
    <t>Відсутність узгодженого бачення розвитку Порталу може призвести до неефективності дій.</t>
  </si>
  <si>
    <t xml:space="preserve">Проведення моніторинг, оновлення та затвердження Плану дій із забезпечення функціонування Порталу ІПВГ на 2024 - 2025  </t>
  </si>
  <si>
    <t>Консолідований підхід до забезпечення стабільної роботи та розвитку Порталу.</t>
  </si>
  <si>
    <t>Рішенням БГ ІПВГ від 26.03.2024 затверджено План дій із забезпечення функціонування Порталу ІПВГ на 2024-2025 рр.</t>
  </si>
  <si>
    <t>Реалізація Плану дій із забезпечення функціонування «Електронної системи подання та аналізу звітності ІПВГ» (Порталу ІПВГ) на 2025 р».</t>
  </si>
  <si>
    <t>Виконання заходів передбачених План дій із забезпечення функціонування Порталу</t>
  </si>
  <si>
    <t>Портал оновлено та мість нові можливості</t>
  </si>
  <si>
    <t>1 квартал 2025 - 4 квартал 2025</t>
  </si>
  <si>
    <t>Розробка і погодження оновленого Плану дій із забезпечення функціонування Порталу ІПВГ на 2026-2028 рр</t>
  </si>
  <si>
    <t xml:space="preserve">Проведення моніторинг, оновлення та затвердження Плану дій із забезпечення функціонування Порталу ІПВГ на 2026 - 2028  </t>
  </si>
  <si>
    <t>Підготовлено новий План дій із забезпечення функціонування Порталу ІПВГ на 2026 - 2028 рр.</t>
  </si>
  <si>
    <t>2 квартал 2025 - 1 квартал 2026</t>
  </si>
  <si>
    <t>Реалізація Плану дій із забезпечення функціонування «Електронної системи подання та аналізу звітності ІПВГ» (Порталу ІПВГ) на 2023-2025 рр.</t>
  </si>
  <si>
    <t>7.2 A</t>
  </si>
  <si>
    <t>Відставання у виконанні завдань Плану дій, що негативно вплине на функціональність Порталу.</t>
  </si>
  <si>
    <t>1. Щоквартальні звіти про виконання Плану
2. Технічна документація по оновленнях</t>
  </si>
  <si>
    <t>Підвищення якості, стабільності та функціональності Порталу ІПВГ.</t>
  </si>
  <si>
    <t xml:space="preserve">Підтримка та адміністрування процесу звітності </t>
  </si>
  <si>
    <t>Технічні збої або несвоєчасне реагування на запити компаній.</t>
  </si>
  <si>
    <t>1. Операційна інструкція для адміністраторів
2. Журнал звернень та відповідей
3. Адміністрування поданих звітів несуттєвими компаніями (перегляд та уточнення)</t>
  </si>
  <si>
    <t>Безперервна та якісна підтримка процесу подання звітності компаніями.</t>
  </si>
  <si>
    <t>безперервно</t>
  </si>
  <si>
    <t>Підготовка рекомендацій по удосконаленню та адаптації Порталу ІПВГ відповідно до оновленої Постанови № 858</t>
  </si>
  <si>
    <t>Невідповідність функціоналу Порталу новим законодавчим вимогам.</t>
  </si>
  <si>
    <t>1. Аналітична записка з рекомендаціями
2. Технічні завдання для адаптації</t>
  </si>
  <si>
    <t>Приведення Порталу у відповідність до нових нормативних вимог.</t>
  </si>
  <si>
    <t>Передано членам БГ ІПВГ для ознайомлення</t>
  </si>
  <si>
    <t>Проведення аналізу якості даних, поданих через Портал видобувними компаніями з моменту запуску Порталу ІПВГ, для виявлення типових помилок,</t>
  </si>
  <si>
    <t>Велика кількість помилок або неякісні дані знижують аналітичну цінність інформації.</t>
  </si>
  <si>
    <t>1. Звіт з аналізу якості даних
2. Каталог типових помилок та пропозиції щодо їх усунення</t>
  </si>
  <si>
    <t>Підвищення достовірності та узгодженості звітних даних на Порталі.</t>
  </si>
  <si>
    <t>Включення опису механізмів щодо скорочення викидів парникових газів або створення відповідного розділу на веб-сайті Порталу даних видобувної галузі України.</t>
  </si>
  <si>
    <t>7.1
7.2</t>
  </si>
  <si>
    <t>Відсутність кліматичної інформації знижує релевантність Порталу до сталого розвитку.</t>
  </si>
  <si>
    <t>1. Новий розділ на Порталі або оновлені сторінки
2. Інформаційні блоки щодо кліматичних політик компаній</t>
  </si>
  <si>
    <t>Підвищення екологічної прозорості та відповідність сучасним трендам сталого розвитку.</t>
  </si>
  <si>
    <t>2  - 4 квартал 2025</t>
  </si>
  <si>
    <t>З метою налагодження автоматичного та системного отримання інформації, а також зменшення часу на письмові звернення до різних розпорядників інформації, автоматичний обмін інформацією забезпечить швидший підхід до збору, аналізу та підготовки необхідної інформації для підготовки Звіту ІПВГ та буде важливим кроком на шляху до систематичного розкриття інформації в режимі реального часу.</t>
  </si>
  <si>
    <t>Налагоджено обмін даними з порталом Prozzoro в частині закупівель товарів та послуг державними компаніями</t>
  </si>
  <si>
    <t>7.2 B</t>
  </si>
  <si>
    <t xml:space="preserve">Інформація частково не в машинозчитувальному форматі </t>
  </si>
  <si>
    <t>1. Налагоджено комунікацію
2. Напрацювання та погодження механізмів інформаційної взаємодії
3. Технічна реалізація згідно з Планом дій із забезпечення функціонування Порталу ІПВГ</t>
  </si>
  <si>
    <t>Забезпечено прозорість державних закупівель у видобувному секторі.</t>
  </si>
  <si>
    <t>Налагоджено обмін даними з Державною митною службою в частині інформації про експорт та імпорт корисних копалин</t>
  </si>
  <si>
    <t>3.3
7.2</t>
  </si>
  <si>
    <t>1. Налагоджено комунікацію
2. Напрацювання та погодження механізмів інформаційної взаємодії</t>
  </si>
  <si>
    <t>Підвищено прозорість зовнішньоекономічної діяльності видобувних компаній.</t>
  </si>
  <si>
    <t>Налагоджено обмін даними з Державною службою статистики</t>
  </si>
  <si>
    <t>2.1 - 6.3
7.2</t>
  </si>
  <si>
    <t>Покращено аналітику ІПВГ завдяки використанню офіційної статистики.</t>
  </si>
  <si>
    <t>Інтеграція даних з ЄДР фізичних та юридичних осіб з Порталом ІПВГ</t>
  </si>
  <si>
    <t>2.5 F
2.5 G
2.2 D</t>
  </si>
  <si>
    <t>Інформація частково не в машинозчитувальному форматі в ЄДР (структури власності, статути)</t>
  </si>
  <si>
    <t>Посилено прозорість бенефіціарної власності.</t>
  </si>
  <si>
    <t>Налагодження обміну даними з Держекоінспекцією в частині більш детальної дезагрегації даних про перевірки</t>
  </si>
  <si>
    <t>6.4
7.2</t>
  </si>
  <si>
    <t>Підвищено рівень екологічної прозорості видобувної галузі.</t>
  </si>
  <si>
    <t>Налагодження співпраці в частин обміну даними з Оператором ГТС щодо транспортування газу</t>
  </si>
  <si>
    <t>4.4
7.2</t>
  </si>
  <si>
    <t>Розширено обсяг даних про логістику енергоносіїв.</t>
  </si>
  <si>
    <t>Налагодження співпраці в частині обміну статистичною інформацією щодо виявлених корупційних ситуацій у видобувному секторі​</t>
  </si>
  <si>
    <t>2.6
7.2</t>
  </si>
  <si>
    <t>Посилено антикорупційну складову ІПВГ-звітності.</t>
  </si>
  <si>
    <t xml:space="preserve">Налагодження обміну даних з порталом Prozorro.Продажі в частині переліків учасників аукціону на придбання спеціальних дозволів на користування надрами </t>
  </si>
  <si>
    <t>2.2С 
7.2</t>
  </si>
  <si>
    <t>Інформація частково не в машинозчитувальному форматі</t>
  </si>
  <si>
    <t>Забезпечено публічність аукціонних процесів у надрокористуванні.</t>
  </si>
  <si>
    <t>Розглянути можливість інтеграції реєстру спецдозволів з ЄДР</t>
  </si>
  <si>
    <t>2.3 D
7.2</t>
  </si>
  <si>
    <t>1. Розглянути можливість інтеграції реєстру спецдозволівз ЄДР шляхом підготовки звернення до Держгеонадр щодо наявності такої інтеграції</t>
  </si>
  <si>
    <t>Отримання актуальної інформації щодо поточного стану взаємодії між системами Держгеонадр та Мін'юстом</t>
  </si>
  <si>
    <t>Налагодження обміну даних з НАЗК щодообміну статистичною інформацією щодо виявлених корупційних ситуацій в видобувному секторі</t>
  </si>
  <si>
    <t>2.1
7.2</t>
  </si>
  <si>
    <t>Зміцнено довіру до ІПВГ як антикорупційного інструменту.</t>
  </si>
  <si>
    <t>Забезпечити повноцінне функціонування онлайн Порталу ІПВГ, в тому числі:
звітування державними органами щодо інформації про отримані платежі від видобувних компаній через Портал ІПВГ;</t>
  </si>
  <si>
    <t xml:space="preserve">1. Розробка інтерфейсу онлайн-звітування
2. Підписання наказів про обов’язковість </t>
  </si>
  <si>
    <t>Посилено підзвітність органів влади у сфері ІПВГ.</t>
  </si>
  <si>
    <t xml:space="preserve">Аналіз можливостей включення результатів проведення консультацій з громадами або створення відповідного розділу на Порталі ІПВГ. </t>
  </si>
  <si>
    <t xml:space="preserve">1. Налагоджено комунікацію
2. Обговорення можливості збору інформації щодо гендерного складу учасників громадських обговорень
3. Напрацювання та погодження механізмів інформаційної взаємодії
</t>
  </si>
  <si>
    <t>Покращено комунікацію з громадами у зоні видобування.</t>
  </si>
  <si>
    <t>БГ ІПВГ-</t>
  </si>
  <si>
    <t>Розгялд можливості висвітлення інформації про процедури ОВД, СЕО та випадки притягнення до відповідальності або створення відповідного розділу на веб-сайті Порталу даних видобувної галузі України</t>
  </si>
  <si>
    <t>1. Налагоджено комунікації
2. Напрацювання та погодження механізмів інформаційної взаємодії
3. Візуалізація даних на Порталі ІПВГ</t>
  </si>
  <si>
    <t>Забезпечено екологічну підзвітність компаній.</t>
  </si>
  <si>
    <t xml:space="preserve">Налагодження комунікації з ДК "Газ України" та Української енергетичної біржі щодо отримання інформації  про обсяги,  ціни продажу та покупців державної частки прибуткової продукції природного газу, що продається ДК "Газ України", а також щодо можливості розкриття копій договорів купівлі-продажу . </t>
  </si>
  <si>
    <t>4.2 В
4.2 С</t>
  </si>
  <si>
    <t>Покращено відстеження надходжень від продажу газу та зниження ризиків корупції.</t>
  </si>
  <si>
    <t>3.4. Робота в частині якості та повноти наборів даних, необхідних для підготовки Звіту ІПВГ</t>
  </si>
  <si>
    <t>Для забезпечення відповідності Стандарту ІПВГ 2023, підготовки якісного Звіту ІПВГ та висвітлення даних на Порталі ІПВГ необхідно мати повні, актуальні та машиночитні набори даних. Наразі частина інформації є неповною або недоступною. Робота з розпорядниками, технічне вдосконалення даних та розширення їх обсягу дозволить підвищити якість звітності, прозорість та зручність використання даних, і буде важливим кроком на шляху до систематичного розкриття інформації.</t>
  </si>
  <si>
    <t>Забезпечення публікації інформації про корпоративне управління у машиночитаному форматі </t>
  </si>
  <si>
    <t xml:space="preserve">1. Інституційні спроможності розпорядників, які створюють та оприлюднюють набори відкритих даних, обмежені через 
недостатню координацію та брак ресурсів. 
2. Недостатня координація між різними розпорядниками публічної інформації негативно впливає на можливість створення наборів даних високої цінності, які є необхідними для інтеграції з Порталом ІПВГ. 
3. Обмеженість у ресурсах для підтримання інфраструктури та процесів, пов’язаних зі створенням якісних наборів відкритих даних, негативно впливає на можливість впровадження ІПВГ.
4. Проблеми з плинністю кадрів серед працівників, відповідальних за створення та оприлюднення наборів відкритих даних у органах державної влади
5.  Секторальна взаємодія у сфері відкритих даних України обмежена у зв’язку з низьким рівнем комунікації між стейкхолдерами й інтеграції громадськості та приватного сектору в процес розроблення та імплементації політик відкритих даних.
6. Викликом для сфери відкритих даних став початок широкомасштабної російської воєнної агресії проти України. Доступ до більшості реєстрів і порталів було обмежено, дані не оновлювалися.
</t>
  </si>
  <si>
    <t>Публікація інформації про корпоративне управління у форматі, придатному для обробки</t>
  </si>
  <si>
    <t>Підвищено прозорість управління в компаніях державного сектору</t>
  </si>
  <si>
    <t>1 квартал - 4 квартал 2026</t>
  </si>
  <si>
    <t xml:space="preserve">Робота з суттєвими ДП для публікації статутів та інформації про корпоративне управління (біографічні довідки керівників, членів наглядової ради) в машиночитаному форматі </t>
  </si>
  <si>
    <t>Статути, біографії керівників і членів наглядових рад у відкритому форматі</t>
  </si>
  <si>
    <t>Посилено громадський контроль за управлінням державними підприємствами</t>
  </si>
  <si>
    <t xml:space="preserve">Взаємодія з Держгеонадрами щодо поновлення оприлюднення даних про державний баланс запасів корисних копалин на data.gov.ua в машиночитаному форматі за періоди з 2022 року </t>
  </si>
  <si>
    <t>Оновлені набори даних про баланс корисних копалин на data.gov.ua</t>
  </si>
  <si>
    <t>Покращено інформування про ресурси країни та забезпечено доступ до них</t>
  </si>
  <si>
    <t>Звернення до Держгеонадр щодо більш повного і детального розкриття Держгеонадра геологічної інформації у відкритому доступі, у форматі, придатному для її автоматизованої консолідації та обробки</t>
  </si>
  <si>
    <t>Публікація геологічної інформації у форматі, що підтримує автоматизовану обробку</t>
  </si>
  <si>
    <t>Підвищення якості та доступності геологічної інформації</t>
  </si>
  <si>
    <t>Забезпечити публікацію огляду значних геологорозвідувальних робіт за 2022 – 2024 роки та подальше оновлення й оприлюднення даних.  </t>
  </si>
  <si>
    <t>Огляд значних геологорозвідувальних робіт за 2022–2024 роки</t>
  </si>
  <si>
    <t>Покращення доступу до історії та масштабів геологічних досліджень</t>
  </si>
  <si>
    <t>Забезпечити більш повне і детальне розкриття Держгеонадра геологічної інформації у відкритому доступі, що дозволить пересвідчитись у її повноті. А також публікацію такої інформації у форматі, придатному для її автоматизованої консолідації та обробки</t>
  </si>
  <si>
    <t>Повне розкриття геологічної інформації у машиночитаному форматі</t>
  </si>
  <si>
    <t>Забезпечено достовірність та повноту даних про надра</t>
  </si>
  <si>
    <t>Зробити публічно доступною дезагреговану інформацію про вартість продукції окремих видобувних галузей</t>
  </si>
  <si>
    <t>Публікація дезагрегованої інформації про вартість продукції</t>
  </si>
  <si>
    <t>Підвищення прозорості розкриття інформації про вартість продукції</t>
  </si>
  <si>
    <t>Закріпити вимогу щодо публікації даних про оцінку обсягів виробництва в результаті кустарної та дрібномасштабної діяльності. </t>
  </si>
  <si>
    <t>Нормативне закріплення вимоги публікації обсягів кустарного видобутку.</t>
  </si>
  <si>
    <t>Забезпечено моніторинг кустарної діяльності та включення її у національну статистику.</t>
  </si>
  <si>
    <t xml:space="preserve">Закріплення вимоги щодо розкриття деталізованої інформації ДПС про податкові пільги в розрізі компаній на порталі відкритих даних </t>
  </si>
  <si>
    <t>4.1 Е</t>
  </si>
  <si>
    <t>Оновлений набір відкритих даних ДПС з деталізацією пільг по компаніях.</t>
  </si>
  <si>
    <t>Підвищена прозорість у сфері фіскальних пільг для видобувних компаній.</t>
  </si>
  <si>
    <t>Спільно з ДПС напрацювати механізми можливого покращення якості даних щодо платежів підзвітних компаній щодо нарахованої рентної плати попроектно</t>
  </si>
  <si>
    <t>4.9, 4.7</t>
  </si>
  <si>
    <t>Методичні рекомендації та оновлена форма звітності по ренті.</t>
  </si>
  <si>
    <t>Забезпечено більш точне відображення рентних надходжень у розрізі проєктів.</t>
  </si>
  <si>
    <t>Передбачити створення єдиного централізованого набору даних зі звітів про всі місцеві бюджети та бюджетні програми. </t>
  </si>
  <si>
    <t>Проєкт постанови/наказу щодо створення централізованого набору даних.</t>
  </si>
  <si>
    <t>Спрощено доступ до інформації про фінансування місцевих бюджетів.</t>
  </si>
  <si>
    <t>Розкривати інформацію щодо Бюджетної декларації у машиночитаному форматі</t>
  </si>
  <si>
    <t>5.3 В</t>
  </si>
  <si>
    <t>Файл з бюджетною декларацією у відкритому форматі (CSV/JSON).</t>
  </si>
  <si>
    <t>Забезпечено машинну обробку інформації для подальшого аналізу політик.</t>
  </si>
  <si>
    <t>Публікування даних пов’язаних з прогнозованими обсягами виробництва та цінами на сировинні товари. </t>
  </si>
  <si>
    <t>Файл з прогнозними обсягами виробництва та цінами на сировинні товари</t>
  </si>
  <si>
    <t>Звернутися до Держгеонадр з проханням розширити набір даних «Перелік спеціальних дозволів на користування надрами (у тому числі на користування нафтогазоносними надрами)», який розміщений на data.gov.ua графою для корисних копалин загальнодержавного та місцевого значення)</t>
  </si>
  <si>
    <t>Оновлений набір на data.gov.ua з додатковими графами.</t>
  </si>
  <si>
    <t>Покращено верифікацію дозволів та контроль за користуванням надрами.</t>
  </si>
  <si>
    <t>Обговорення з Мінекономіки щодо можливості публікації даних про тіньову економіку у машиночитаному форматі, а також оновлення даних про стан тінььоової економіки</t>
  </si>
  <si>
    <t>Протокол обговорення з Мінекономіки та погоджений перелік публічних даних.</t>
  </si>
  <si>
    <t>Збільшено обсяг знань про тіньову економіку у видобувному секторі.</t>
  </si>
  <si>
    <t>Опубліковані дані у форматі CSV/JSON на сайті розпорядника або data.gov.ua.</t>
  </si>
  <si>
    <t>Покращено доступ до інформації про трудові відносини у секторі.</t>
  </si>
  <si>
    <t>Налагодження комунікації з Державною службою України з питань праці в частині публікації дезагрегованої інформації про гірничі відводи та оновлення реєстру гірничих відводів</t>
  </si>
  <si>
    <t>6.3 B</t>
  </si>
  <si>
    <t>Офіційний лист або меморандум про співпрацю, оприлюднені дані.</t>
  </si>
  <si>
    <t>Підвищено прозорість у сфері гірничого контролю.</t>
  </si>
  <si>
    <t>Відновлення розкриття повноцінної інформації щодо ОВД</t>
  </si>
  <si>
    <t>Розміщений звіт щодо процедур ОВД у форматі PDF/CSV.</t>
  </si>
  <si>
    <t>Забезпечено дотримання екологічних стандартів та оцінки впливу.</t>
  </si>
  <si>
    <t>Відновити розміщення інформації про перевірки Держекоінспекції та надати можливість пошуку результатів перевірок Держекоінспекції суб’єктів господарювання з поділом на види економічної діяльності та компаніями</t>
  </si>
  <si>
    <t>Відновлений розділ перевірок на сайті ДЕІ або через Портал ІПВГ.</t>
  </si>
  <si>
    <t>доступність інформації для громадськості</t>
  </si>
  <si>
    <t xml:space="preserve">Робота з Держгеонадрами щодо опублікування інформації планових та позапланових перевірок у машиночитаному форматі та розкриття результатів перевірок </t>
  </si>
  <si>
    <t>Набір відкритих даних перевірок у машиночитаному форматі.</t>
  </si>
  <si>
    <t>Забезпечено відкритість інформації щодо перевірок надрокористувачів.</t>
  </si>
  <si>
    <t>Продовжити централізацію та публікацію інформації в межах державної платформи «ЕкоСистема» для полегшення доступу до інформації щодо впливу видобувних галузей на стан довкілля</t>
  </si>
  <si>
    <t>Оновлений розділ на «ЕкоСистемі» з тематичною інформацією по ІПВГ.</t>
  </si>
  <si>
    <t>Сконцентровані дані сприяють аналізу екологічного впливу видобувного сектору</t>
  </si>
  <si>
    <t>Відновити доступ до відкритих даних та розширити обсяг відкритих даних відповідно до проведеного аналізу повноти наявних даних. У разі неможливості розкриття даних наголошувати на необхідності проведення трискладового тесту.</t>
  </si>
  <si>
    <t>Оновлений перелік відкритих даних із зазначенням підстав для обмежень.</t>
  </si>
  <si>
    <t>Відновлено доступ до важливих даних, збережено відповідність Стандарту 2023.</t>
  </si>
  <si>
    <t>Ініціювати розгляд  питання про розширення переліку винятків, на які не можуть поширюватися обмеження конфіденційності, передбачені законом про офіційну статистику, для сприяння отриманню дегагрегованої інформації від Державної Служби Статистики.</t>
  </si>
  <si>
    <t>Більше дезагрегованої інформації доступно у відкритому доступі</t>
  </si>
  <si>
    <t>Дезагрегована інформація активно використовується для підготовки Звіту ІПВГ</t>
  </si>
  <si>
    <t>Національний пріоритет № 4</t>
  </si>
  <si>
    <t>Взаємодія з зацікавленими сторонами та партнерами</t>
  </si>
  <si>
    <t>Участь України в ІПВГ сприяє зміцненню міжнародного іміджу держави як прозорого та відповідального партнера у сфері управління природними ресурсами. Реалізація стандарту ІПВГ підвищує довіру з боку міжнародних інвесторів, донорів та фінансових інституцій. Це дозволяє Україні активніше інтегруватися у глобальні ініціативи сталого розвитку та посилює її позиції на міжнародній арені.</t>
  </si>
  <si>
    <t xml:space="preserve">Участь у заходах Міжнародного Секретаріату ІПВГ </t>
  </si>
  <si>
    <t>Обмежене фінансування або технічна неможливість участі</t>
  </si>
  <si>
    <t>Звіти про участь у заходах, презентації, виступи представників України</t>
  </si>
  <si>
    <t>Посилення присутності України на глобальному рівні ІПВГ, розвиток міжнародних контактів і довіри</t>
  </si>
  <si>
    <t>Може потребувати
зовнішнього фінансування</t>
  </si>
  <si>
    <t>03.09.2024</t>
  </si>
  <si>
    <t>Налагодження обміну досвідом з країнами, що імплементують або підтримують ІПВГ</t>
  </si>
  <si>
    <t>Відсутність інституційної ініціативи, складність у встановленні контактів, мовний бар’єр</t>
  </si>
  <si>
    <t>Спільні зустрічі, обмін аналітичними матеріалами, меморандуми про співпрацю</t>
  </si>
  <si>
    <t>Запровадження кращих практик в Україні, підвищення якості національного процесу ІПВГ</t>
  </si>
  <si>
    <t>Участь членів БГ ІПВГ у заходах Правління ІПВГ та конференціях ІПВГ</t>
  </si>
  <si>
    <t>Недостатнє залучення членів БГ ІПВГ</t>
  </si>
  <si>
    <t>Протоколи участі, відгуки та коментарі, внесення пропозицій до глобальних документів</t>
  </si>
  <si>
    <t>Представлення українського досвіду на глобальному рівні, формування іміджу України як активного учасника ІПВГ</t>
  </si>
  <si>
    <t>Поширення та обговорення інформації, отриманої щодо трендів ІПВГ на засіданнях БГ ІПВГ</t>
  </si>
  <si>
    <t>Презентації, аналітичні записки, протоколи засідань</t>
  </si>
  <si>
    <t>Підвищення поінформованості БГ, врахування глобальних трендів у національній реалізації ІПВГ</t>
  </si>
  <si>
    <t>Звернення до Правління ІПВГ щодо адаптованої імплементації на 2025 роки</t>
  </si>
  <si>
    <t>Відмова в задоволені адаптованої імплементації</t>
  </si>
  <si>
    <t>Офіційне звернення до Правління EITI</t>
  </si>
  <si>
    <t>Офіційно погоджена гнучка модель впровадження Стандарту ІПВГ у 2025 році з урахуванням національного контексту</t>
  </si>
  <si>
    <t>Залучення до ІПВГ учасників на національному рівні є необхідною умовою для ефективного впровадження вимог Стандарту ІПВГ та забезпечення якісного процесу звітування. Підвищення обізнаності, професійних знань і навичок представників уряду, бізнесу та громадянського суспільства сприятиме кращій взаємодії між сторонами та посиленню аналітичної спроможності. Це, у свою чергу, забезпечить сталість процесу ІПВГ та посилить його вплив на ухвалення рішень у сфері управління ресурсами.</t>
  </si>
  <si>
    <t>Організація заходу, присвяченого презентації дев'ятого Національного Звіту ІПВГ</t>
  </si>
  <si>
    <t>Низька відвідуваність, обмежене охоплення цільової аудиторії</t>
  </si>
  <si>
    <t>Цільова аудиторія (ЦА) більш поінформована щодо результатів  звіту
Матеріали заходу, презентації, комунікаційні повідомлення</t>
  </si>
  <si>
    <t>ЦА володіє інформацією, що подана у Звіті та розуміє значення опублікованих даних
Підвищення поінформованості про результати ІПВГ, активізація стейкхолдерів у процесі</t>
  </si>
  <si>
    <t>Не потребує додатоковго фінансування</t>
  </si>
  <si>
    <t>20.02.2024</t>
  </si>
  <si>
    <t xml:space="preserve">Проведення громадських обговорень щодо доцільності включення та розкриття у Звіті ІПВГ інформації щодо критичних мінералів </t>
  </si>
  <si>
    <t>1.5, 6.3</t>
  </si>
  <si>
    <t>Обмеженість інформації у безпосереднього розпорядника</t>
  </si>
  <si>
    <t>Обговорення доцільності збільшеня сфери охоплення Звіту ІПВГ, збір пропозицій щодо переліку критичних/стратегічних мінералів для включення</t>
  </si>
  <si>
    <t>Спільне напрацювання подальшого розвитку ІПВГ</t>
  </si>
  <si>
    <t>Проведення серії публічних заходів з метою обговорення ключових аспектів впровадження ІПВГ в Україні із залученням представників державного сектору, бізнесу та громадськості</t>
  </si>
  <si>
    <t>Обговорення низки важливих питань, гендерна рівність, енергетичний перехід, антикорупційна політика, критичні мінерали, кліматична відповідальність, нефінансова звітність тощо</t>
  </si>
  <si>
    <t>2 квартал 2025 - 4 квартал 2026</t>
  </si>
  <si>
    <t>Організація заходу, присвяченого презентації десятого Національного Звіту ІПВГ</t>
  </si>
  <si>
    <t>Низький рівень комунікаційної кампанії, обмежена присутність</t>
  </si>
  <si>
    <t>ЦА володіє інформацією, що подана у Звіті, та розуміє значення опублікованих даних
Підвищення поінформованості про результати ІПВГ, активізація стейкхолдерів у процесі</t>
  </si>
  <si>
    <t>Захід відбувся 05.02.2025</t>
  </si>
  <si>
    <t>Організація заходу, присвяченого презентації одинадцятого Національного 
Звіту ІПВГ</t>
  </si>
  <si>
    <t>Обмежений інтерес ЗМІ або громадськості</t>
  </si>
  <si>
    <t>Проведення заходів щодо можливостей та ризиків угод про розподіл продукції (УРП)</t>
  </si>
  <si>
    <t>Проведення низки заходів щодо УРП</t>
  </si>
  <si>
    <t>Підвищення обізнаності ЦА щодо можливостей та ризиків УРП</t>
  </si>
  <si>
    <t>протягом року</t>
  </si>
  <si>
    <t>Забезпечення участі представників регіональних та локальних громад у національних заходах ІПВГ для обміну досвідом та посилення їхньої ролі у формуванні політики.</t>
  </si>
  <si>
    <t>1. активна участь регіональних та локальних громад.
2. Посилення ролі громад у формуванні політики</t>
  </si>
  <si>
    <t>15+ представників представників громад залучаються до національних заходів</t>
  </si>
  <si>
    <t>2 квартал 2025 -  2 квартал 2026</t>
  </si>
  <si>
    <t xml:space="preserve">4.3 Залучення регіональних бенефіціарів до ІПВГ </t>
  </si>
  <si>
    <t>Залучення регіональних бенефіціарів сприяє ефективному та прозорому процесу управління ресурсами. Забезпечує врахування місцевого контексту, підвищує обізнаність та довіру до ініціативи.</t>
  </si>
  <si>
    <t>Залучення до реалізації ІПВГ на території областей, де здійснюється видобуток корисних копалин, що охоплюються Звітами ІПВГ, представників видобувних компаній, якіздійснюють видобуток на відповідній території, а також інститутів громадянського суспільства</t>
  </si>
  <si>
    <t>1.4
6.1</t>
  </si>
  <si>
    <t>1. Пасивність учасників громадськості та представників ОМС
2. Відсутність зворотного зв’язку</t>
  </si>
  <si>
    <t>Забезпечено залучення представників видобувних компаній, які здійснюють видобуток на відповідній території, а також інститутів громадянського суспільства до реалізації ІПВГ у видобувних регіонах України</t>
  </si>
  <si>
    <t>Розширення аудиторії, яка розуміє необхідність дотримання Стандарту ІПВГ в Україні</t>
  </si>
  <si>
    <t>Проведення до 5 заходів з підвищення обізнаності активних мешканців, місцевих лідерів думок та ОМС щодо можливостей та ризиків УРП</t>
  </si>
  <si>
    <t>Проведення низки заходів на регіональному рівні</t>
  </si>
  <si>
    <t>Представники ОМС та ГО залучені та беруть активну участь</t>
  </si>
  <si>
    <t>Проведення 10+ регіональних заходів для активних мешканців, місцевих лідерів думок та ОМС на території, яких здійснюється видобування корисних копалин щодо використання даних ІПВГ</t>
  </si>
  <si>
    <t>Підтримка у проведені заходів інформування та створення регіональних БГ ІПВГ по залученню громадськості на територіях здійснення УРП</t>
  </si>
  <si>
    <t>Посилення взаємодії на регіональному рівні</t>
  </si>
  <si>
    <t>1 квартал 2025 - 4 квартал 2026</t>
  </si>
  <si>
    <t>Підвищення спроможності зацікавлених сторін брати участь у публічних дебатах та дискусіях, пов'язаних з управлінням природними ресурсами</t>
  </si>
  <si>
    <t>1.4
7.1</t>
  </si>
  <si>
    <t>Активне залучення громадськості до процесу впровадження ІПВГ та управління природними ресурсами</t>
  </si>
  <si>
    <t>Розширення залучення до діалогу щодо управління природними ресурсами</t>
  </si>
  <si>
    <t>Організація серії тренінгів по роботі з Порталом ІПВГ</t>
  </si>
  <si>
    <t>Вимога 7.2</t>
  </si>
  <si>
    <t>Висвітлення змін у функціональних спроможностях Порталу ІПВГ протягом відповідного звітного періоду</t>
  </si>
  <si>
    <t>Покращення доступу та використання даних ІПВГ серед широкого кола стейкхолдерів</t>
  </si>
  <si>
    <t>Портал ІПВГ є основним інструментом відкритого доступу до даних, тому його розвиток сприятиме ширшому використанню інформації та підвищенню прозорості.</t>
  </si>
  <si>
    <t>Проведення тренінгів для представників видобувних компаній щодо можливостей та функціоналу Порталу ІПВГ</t>
  </si>
  <si>
    <t xml:space="preserve">Проведення циклу навчальних тренінгів щодо роботи з Порталом ІПВГ та процесом подачі звітів про платежі </t>
  </si>
  <si>
    <t>Покращення розуміння та навичок використання Порталу ІПВГ серед компаній, що сприятиме активнішому розкриттю ними даних та підвищенню прозорості їхньої діяльності</t>
  </si>
  <si>
    <t>23.08.2024
21.08.2024</t>
  </si>
  <si>
    <t>Проведення Хакатоку «UAEITI DATA USAGE: Використання даних Порталу ІПВГ»</t>
  </si>
  <si>
    <t>7.2
7.3</t>
  </si>
  <si>
    <t>Організація хакатону, залучення команд, розробка демоверсій продуктів, зворотний зв’язок від менторів</t>
  </si>
  <si>
    <t>Поява інноваційних підходів до візуалізації та аналізу ІПВГ-даних, популяризація використання відкритої інформації серед цифрової спільноти</t>
  </si>
  <si>
    <t>06.12.2024
Посилання</t>
  </si>
  <si>
    <t>Проведення воркшопу "Культура роботи з відкритими даними. Методологія проведення трискладового тесту"</t>
  </si>
  <si>
    <t>Розробка навчального кейсу, проведення воркшопу, створення пам’ятки з трискладового тесту</t>
  </si>
  <si>
    <t>Поглиблення розуміння стандартів відкритості, забезпечення якіснішого використання та перевірки даних з Порталу ІПВГ різними стейкхолдерами</t>
  </si>
  <si>
    <t>12.12.2024
Посилання</t>
  </si>
  <si>
    <t>Проведення заходу, присвяченому оновленням на Порталі ІПВГ</t>
  </si>
  <si>
    <t>Демонстрація нових функцій, створення гідів та інструкцій, отримання зворотного зв’язку</t>
  </si>
  <si>
    <t>Підвищення цифрової грамотності користувачів Порталу та стимулювання його більш активного використання для моніторингу та аналізу сектору</t>
  </si>
  <si>
    <t>14.02.2025
Посилання</t>
  </si>
  <si>
    <t>Проведення робочих заходів та нарад з Розпорядниками інформації щодо культури відкритих даних</t>
  </si>
  <si>
    <t>Серія зустрічей, підготовка аналітичних записок, розробка рекомендацій</t>
  </si>
  <si>
    <t>Формування спільного розуміння відкритості даних як інструменту підзвітності та поліпшення якості звітів завдяки повнішій інформації від державних органів</t>
  </si>
  <si>
    <t>27.08.2024 - Мін'юст</t>
  </si>
  <si>
    <t>12.03.2025 - Держгеонадра</t>
  </si>
  <si>
    <t>Проведення воркшопів для громадськості щодо Потенціалу ІПВГ як джерела важливих даних у видобувному секторі</t>
  </si>
  <si>
    <t>Проведення низки заходів та підготовка публікацій щодо ролі Порталу ІПВГ як інструменту забезпечення прозорості у видобувному секторі</t>
  </si>
  <si>
    <t>Медіакампанія, підготовка тематичних статей, сторітелінг, комунікаційні відео</t>
  </si>
  <si>
    <t>Розширення впізнаваності Порталу ІПВГ як ключового джерела достовірної інформації про видобувний сектор для різних цільових аудиторій</t>
  </si>
  <si>
    <t>Активна комунікація через медіа забезпечує ширше охоплення аудиторії, популяризує ІПВГ та сприяє підвищенню обізнаності громадськості.</t>
  </si>
  <si>
    <t>Підгтовка публікацій на сайті Національного Секретаріату ІПВГ</t>
  </si>
  <si>
    <t>7.1
1.5</t>
  </si>
  <si>
    <t>Відсутність комунікаційника</t>
  </si>
  <si>
    <t>Публікації новин, оновлення розділів, візуалізація ключових даних, створення архіву публікацій</t>
  </si>
  <si>
    <t>Систематизоване та актуальне інформування стейкхолдерів через офіційний сайт</t>
  </si>
  <si>
    <t>Підготовлені та опубліковані низка інформаційних статей на сайті Національного Секретаріату ІПВГ</t>
  </si>
  <si>
    <t>Інтерв'ю та підготовка матеріалів до публікацій у ЗМІ</t>
  </si>
  <si>
    <t>Підготовка пресрелізів, інтерв’ю з членами БГ, аналітичні статті, погоджені з редакціями</t>
  </si>
  <si>
    <t>Підвищення впізнаваності ІПВГ серед широкої аудиторії та формування довіри до процесу</t>
  </si>
  <si>
    <t>Співпраця з Міненерго в частині публікації інформації щодо процесу імплементації ІПВГ на сайті Міненерго</t>
  </si>
  <si>
    <t>Реалізація заходів в рамках комунікаційної стратегії, додаткові заходи залишити поза Стратегією</t>
  </si>
  <si>
    <t xml:space="preserve">Реалізація заходів в рамках комунікаційної стратегії, </t>
  </si>
  <si>
    <t xml:space="preserve">Виконання Комунікаційного плану та забезпечення доступності інформації та </t>
  </si>
  <si>
    <t>Національний Секретаріат
Міненерго</t>
  </si>
  <si>
    <t>Публікація інформації щодо результатів ІІІ валідації України</t>
  </si>
  <si>
    <t>Розміщення інформації щодо результатів валідації на сайті Міністерства</t>
  </si>
  <si>
    <t>Підвищення обізнаності про прогрес України у впровадженні ІПВГ, зміцнення довіри</t>
  </si>
  <si>
    <t>Інформація доступна на сайті Міненерго у блоці "Ініціатива прозорості видобувних галузей"</t>
  </si>
  <si>
    <t>Наявність зворотного зв’язку дозволяє враховувати потреби зацікавлених сторін, підвищує якість комунікації та сприяє покращенню змісту звітності.</t>
  </si>
  <si>
    <t>Розробка проекту інструкції для представників громадськості щодо механізму зворотнього зв'язку з зацікавленими сторонами</t>
  </si>
  <si>
    <t>1.1
1.4</t>
  </si>
  <si>
    <t>Розроблення проєкту інструкції та погодження на засіданні БГ ІПВГ</t>
  </si>
  <si>
    <t>Створення структурованого механізму отримання та обробки пропозицій і запитів від державних органів, що забезпечить двосторонню комунікацію та реагування на потреби</t>
  </si>
  <si>
    <t>БГ ІПВГ
(в частині представників державних органів)</t>
  </si>
  <si>
    <t>Розробка проекту інструкції для представників видобувних компаній щодо механізму зворотнього зв'язку з зацікавленими сторонами</t>
  </si>
  <si>
    <t>Створення структурованого механізму отримання та обробки пропозицій і запитів від видобувних компаній, що забезпечить двосторонню комунікацію та реагування на потреби</t>
  </si>
  <si>
    <t>БГ ІПВГ
(в частині представників бізнесу)</t>
  </si>
  <si>
    <t>Створення структурованого механізму отримання та обробки пропозицій і запитів від громадськості, що забезпечить двосторонню комунікацію та реагування на потреби</t>
  </si>
  <si>
    <t>БГ ІПВГ
(в частині представників громадськості)</t>
  </si>
  <si>
    <t>Збір, аналіз та публікування у Звіті про Прогрес та Робочому плані пропозицій, які надішли від зацікавлених сторін</t>
  </si>
  <si>
    <t>Формування реєстру пропозицій</t>
  </si>
  <si>
    <t>Врахування думки зацікавлених сторін у плануванні подальшої діяльності ІПВГ, що підвищить її релевантністьсучасним викликам</t>
  </si>
  <si>
    <t>Збір інформації від представників органів державної влади щодо використання даних та інформації з Звіту ІПВГ та участь у заходах, присвячених видобувній діяльності за межами ІПВГ</t>
  </si>
  <si>
    <t>Налагодження членами БГ ІПВГ комунікацій в межах своїх напрямків</t>
  </si>
  <si>
    <t>Активне залучення широкого кола зацікавлених сторін та врахування позицій під час впровадження ІПВГ</t>
  </si>
  <si>
    <t>Збір інформації від представників видобувних компаній щодо використання даних та інформації з Звіту ІПВГ та участь у заходах, присвячених видобувній діяльності за межами ІПВГ</t>
  </si>
  <si>
    <t>Збір інформації щодо діяльності у видобувному секторі та можливість інтеграції ІПВГ у публічні заходи</t>
  </si>
  <si>
    <t>Розуміння реального впливу ІПВГ на бізнес-практики та інформування про напрями покращення</t>
  </si>
  <si>
    <t>Збір інформації від представників громадськості щодо використання даних та інформації з Звіту ІПВГ та участь у заходах, присвячених видобувній діяльності за межами ІПВГ</t>
  </si>
  <si>
    <t>Опитування, фокус-групи, коментарі онлайн, тематичний розділ у Звіті про прогрес</t>
  </si>
  <si>
    <t>Аналіз того, як ІПВГ допомагає посиленню громадського контролю, розробка відповідних рекомендацій для посилення залучення</t>
  </si>
  <si>
    <t>Національний пріоритет № 5</t>
  </si>
  <si>
    <t>Звіт про виконання Робочого плану дозволяє оцінити рівень реалізації запланованих заходів та виявити прогалини, що потребують уваги. Це забезпечує прозорість, підзвітність та підґрунтя для подальшого стратегічного планування.</t>
  </si>
  <si>
    <t xml:space="preserve">Звіт про виконання Робочого плану за 2023 рік </t>
  </si>
  <si>
    <t>1.5 D</t>
  </si>
  <si>
    <t>Підготовлений, погоджений та оприлюднений звіт за 2023 рік з деталізацією виконаних заходів</t>
  </si>
  <si>
    <t>Оцінка результатів виконання Робочого плану та врахування уроків для подальшого планування</t>
  </si>
  <si>
    <t>Національний Секретаріат ІПВГ
Підгрупа № 2</t>
  </si>
  <si>
    <t>Засідання БГ ІПВГ 26.03.2024</t>
  </si>
  <si>
    <t>І Проміжний звіт про виконання робочого плану за 2024 - 2026 роки</t>
  </si>
  <si>
    <t>Складання короткого проміжного звіту про виконання робочого плану, збір даних від відповідальних сторін, оприлюднення</t>
  </si>
  <si>
    <t>Проміжна оцінка реалізації поточного Робочого плану, виявлення відхилень 
Узгодження між часовими етапами плану, точніша координація подальших кроків
Адаптація підходів до реалізації Робочого плану з урахуванням обставин
Підвищення прозорості процесу реалізації плану, залучення зацікавлених сторін</t>
  </si>
  <si>
    <t>ІІ Проміжний звіт про виконання робочого плану за 2024 - 2026 роки</t>
  </si>
  <si>
    <t>Проміжна оцінка реалізації поточного Робочого плану, виявлення відхилень
Узгодження між часовими етапами плану, точніша координація подальших кроків
Адаптація підходів до реалізації Робочого плану з урахуванням обставин
Підвищення прозорості процесу реалізації плану, залучення зацікавлених сторін</t>
  </si>
  <si>
    <t xml:space="preserve"> 3 - 4 квартал 2025</t>
  </si>
  <si>
    <t>ІІІ Проміжний звіт про виконання робочого плану за 2024 - 2026 роки</t>
  </si>
  <si>
    <t>1 - 2 квартал 2026</t>
  </si>
  <si>
    <t>IV Проміжний звіт про виконання робочого плану за 2024 - 2026 роки</t>
  </si>
  <si>
    <t>2 - 3 квартал 2026</t>
  </si>
  <si>
    <t>Регулярний моніторинг і оцінка дозволяють відстежувати динаміку прогресу у впровадженні ІПВГ, ідентифікувати успішні практики та вчасно реагувати на виклики. Це сприяє сталості процесу та ефективнішому управлінню ініціативою.</t>
  </si>
  <si>
    <t>Проведення моніторингу та оцінки впровадження ІПВГ в Україні</t>
  </si>
  <si>
    <t>1.5 C
1.5 D</t>
  </si>
  <si>
    <t>Відсутність методології</t>
  </si>
  <si>
    <t>Методологія оцінки, аналітичний звіт з рекомендаціями</t>
  </si>
  <si>
    <t>Визначення сильних і слабких сторін реалізації ІПВГ в Україні, формування основи для подальших рішень</t>
  </si>
  <si>
    <t>Моніторинг виконання плану дій із забезпечення функціонування Порталу ІПВГ на 2024-2025 рр.</t>
  </si>
  <si>
    <t>Моніторинговий звіт, технічний чек-лист оновлень та змін, внутрішній контроль</t>
  </si>
  <si>
    <t>Оперативне реагування на проблеми функціонування порталу, підтримка цифрової сталості</t>
  </si>
  <si>
    <t>Перегляд моніторингу та оцінки впровадження ІПВГ в Україні</t>
  </si>
  <si>
    <t>Оновлений підхід до моніторингу, інфографіка індикаторів, узгоджені критерії</t>
  </si>
  <si>
    <t>Удосконалення системи оцінки реалізації ІПВГ відповідно до сучасних викликів</t>
  </si>
  <si>
    <t>Звіт про прогрес є ключовим документом для інформування національних та міжнародних зацікавлених сторін про досягнення, виклики та плани ІПВГ. Його публікація зміцнює довіру до процесу та підтверджує зобов’язання України дотримуватися принципів прозорості.</t>
  </si>
  <si>
    <t>Підготовка проекту Звіту про прогрес 2023</t>
  </si>
  <si>
    <t>Збір усієї необхідної інформації для підготовки проекту Звіту про прогрес</t>
  </si>
  <si>
    <t>Підготовлений проект Звіту про прогрес для подальшого обговорення</t>
  </si>
  <si>
    <t>Підготовлено проект Звіту про прогрес 2023</t>
  </si>
  <si>
    <t>Обговорення проекту Звіту про прогрес 2023 з зацікавленими сторонами</t>
  </si>
  <si>
    <t>Забезпечення публічного обговорення та збір відгуків і пропозицій від зацікавлених сторін</t>
  </si>
  <si>
    <t>Урахування позицій усіх груп зацікавлених сторін при формуванні фінального тексту документа</t>
  </si>
  <si>
    <t>Обговорення звіту про прогрес на засіданні Підгрупи 2 19.07.2024 та отримання коментарів від зацікавлених осіб</t>
  </si>
  <si>
    <t>Погодження Звіту про прогрес 2023</t>
  </si>
  <si>
    <t>Обговорення на засіданні БГ ІПВГ питання готовності і повноти Звіту про прогрес</t>
  </si>
  <si>
    <t>Документ погоджений на засіданні та готовий для публікування</t>
  </si>
  <si>
    <t>Рішення БГ ІПВГ 23.09.2024</t>
  </si>
  <si>
    <t>Підготовка проекту Звіту про прогрес 2024</t>
  </si>
  <si>
    <t>Обговорення проекту Звіту про прогрес 2024 з зацікавленими сторонами</t>
  </si>
  <si>
    <t>Погодження Звіту про прогрес 2024</t>
  </si>
  <si>
    <t>Підготовка проекту Звіту про прогрес 2025</t>
  </si>
  <si>
    <t>Обговорення проекту Звіту про прогрес 2025 з зацікавленими сторонами</t>
  </si>
  <si>
    <t>Погодження Звіту про прогрес 2025</t>
  </si>
  <si>
    <t>Підготовлені та затверджені валідаційні форми самооцінки передані до Міжнародного Секретаріату ІПВГ</t>
  </si>
  <si>
    <t>Внесення змін у робочий план ІПВГ на 2024 - 2026 рік</t>
  </si>
  <si>
    <t>Внесення змін у Робочий план ІПВГ на 2024 - 2026 за результатами Валідації</t>
  </si>
  <si>
    <t>Спільна робота з Державним центром зайнятості щодо публікації у форматі відкритих даних інформації про видані дозволи на застосування праці іноземців або осіб без громадянства у форматі відкритих даних або шляхом публікації такої інформації на сайті розпорядника</t>
  </si>
  <si>
    <t>Цифровізація та доступність даних</t>
  </si>
  <si>
    <t>3. Цифровізація та доступність даних</t>
  </si>
  <si>
    <t>Світовий Банк (за згодою)</t>
  </si>
  <si>
    <t>Широке коло зацікавлених сторін
Світовий Банк (за згодою)</t>
  </si>
  <si>
    <t>Міненерго (за згодою)</t>
  </si>
  <si>
    <t>Національний Секретаріат ІПВГ
Міненерго (за згодою)</t>
  </si>
  <si>
    <t>ГО "Нова Енергія" (за згодою)</t>
  </si>
  <si>
    <t>Міжнародний Секретаріат ІПВГ
(за згодою)</t>
  </si>
  <si>
    <t>Міненерго (за згодою)
Національний Секретаріат ІПВГ</t>
  </si>
  <si>
    <t>Міжнародні партнери (за згодою)
Донори (за згодою)</t>
  </si>
  <si>
    <t>Світовий Банк (за згодою)
GIZ (за згодою)</t>
  </si>
  <si>
    <t>Національний Секретаріат ІПВГ
ГО "Нова Енергія" (за згодою)</t>
  </si>
  <si>
    <t>ГО "Нова енергія" (за згодою)</t>
  </si>
  <si>
    <t>МФ "Відродження" (за згодою)
GIZ (за згодою)</t>
  </si>
  <si>
    <t>Dixi Group (за згодою)</t>
  </si>
  <si>
    <t>Представники ГО та ОМС
(за згодою)</t>
  </si>
  <si>
    <t>Національний Секретаріат ІПВГ
ГО "Нова Енергія (за згодою)</t>
  </si>
  <si>
    <t>Світовий банк (за згодою)
GIZ (за згодою)</t>
  </si>
  <si>
    <t>GIZ (за згодою)</t>
  </si>
  <si>
    <t>Міжнародний Фонд "Відродження" (за згодою)</t>
  </si>
  <si>
    <t>Міненерго (за згодою)
Націольний Секретаріат ІПВГ</t>
  </si>
  <si>
    <t>GIZ (за згодою)
ГО "Нова Енергія" (за згодою)</t>
  </si>
  <si>
    <t>Національний Секретаріат  ІПВГ
Підгрупа № 3
Міненерго (за згодою)</t>
  </si>
  <si>
    <t>Національний Секретаріат  ІПВГ
Міненерго (за згодою)</t>
  </si>
  <si>
    <t>Міненерго(за згодою)</t>
  </si>
  <si>
    <t>Міненерго (за згодою)
Національний Секретаріат  ІПВГ</t>
  </si>
  <si>
    <t>Міненерго (за згодою)
Національний Секретаріат  ІПВГ
Підгрупа № 3</t>
  </si>
  <si>
    <t>Міненерго (за згодою)
Національний Секретаріат ІПВГ
ГО "Нова енергія"</t>
  </si>
  <si>
    <t>Міненерго (за згодою)
Національний Секретаріат  ІПВГ
Підгрупа № 3
ГО "Нова Енергія" (за згодою)</t>
  </si>
  <si>
    <t>Міненерго (за згодою)
Національний Секретаріат ІПВГ
ГО "Нова енергія" (за згодою)</t>
  </si>
  <si>
    <t>ДП "Прозорро" (за згодою)</t>
  </si>
  <si>
    <t>Державна митна служба
(за згодою)</t>
  </si>
  <si>
    <t>Державна служба статитики
(за згодою)</t>
  </si>
  <si>
    <t>Міністерство юстиції
(за згодою)</t>
  </si>
  <si>
    <t>Держекоінспекція
(за згодою)</t>
  </si>
  <si>
    <t>ТОВ "Оператор ГТС"
(за згодою)</t>
  </si>
  <si>
    <t>АТ «Прозорро.Продажі»
(за згодою)</t>
  </si>
  <si>
    <t>Міністерство юстиції 
(за згодою)
Держгеонадра (за згодою)</t>
  </si>
  <si>
    <t>Національне агентство з питань запобігання корупції
(за згодою)</t>
  </si>
  <si>
    <t>ЦОВВ, визначені в межах 
ЗУ Про ІПВГ
(за згодою)</t>
  </si>
  <si>
    <t>ДК Газ України (за згодою)
Українська енергетична біржа
(за згодою)</t>
  </si>
  <si>
    <t>Міндовкілля (за згодою)</t>
  </si>
  <si>
    <t>Національний Секретаріат  ІПВГ
Підгрупа № 3
 Міненерго (за згодою)</t>
  </si>
  <si>
    <t>Держстат (за згодою)
Держгеонадра (за згодою)</t>
  </si>
  <si>
    <t>Держгеонадра (за згодою)</t>
  </si>
  <si>
    <t>ДПС (за згодою)</t>
  </si>
  <si>
    <t>Мінфін (за згодою)</t>
  </si>
  <si>
    <t>Мінекономіки (за згодою)</t>
  </si>
  <si>
    <t>Державний центр зайнятості
(за згодою)</t>
  </si>
  <si>
    <t>Державна служба з питань праці
(за згодою)</t>
  </si>
  <si>
    <t>Держекоінспекція (за згодою)</t>
  </si>
  <si>
    <t>Держстат (за згодою)</t>
  </si>
  <si>
    <t>Зацікавлені сторони/
 партнери
Міжнародний Секретаріат ІПВГ
(за згодою)</t>
  </si>
  <si>
    <t>Світовий банк (за згодою)</t>
  </si>
  <si>
    <t>Dixi Group (за згодою)
Національний Секретаріат ІПВГ
Підгрупа 1</t>
  </si>
  <si>
    <t>НАЗК
(за згодою)</t>
  </si>
  <si>
    <t>Мінфін (за згодою)
МЗС (за згодою)</t>
  </si>
  <si>
    <t>Національний Секретаріат ІПВГ
Підгрупа 1
Підгрупа 3
Міненерго (за згодою)</t>
  </si>
  <si>
    <t>Національний Секретаріат ІПВГ
Dixi Group (за згодою)</t>
  </si>
  <si>
    <t>Мін'юст (за згодою)</t>
  </si>
  <si>
    <t>Національний Секретаріат ІПВГ
Підгрупа 4
Підгрупа 1
Міненерго (за згодою)</t>
  </si>
  <si>
    <t>Національний Секретаріат ІПВГ
Міненерго (за згодою)
Підгрупа 1 та 3</t>
  </si>
  <si>
    <t xml:space="preserve"> Мінфін (за згодою)
Міндовкілля (за згодою)</t>
  </si>
  <si>
    <t>Національний Секретаріат ІПВГ
Підгрупа 1
Міненерго (за згодою)</t>
  </si>
  <si>
    <t>Держгеонадра (за згодою)
СБУ (за згодою)
Мінекономіки (за згодою)</t>
  </si>
  <si>
    <t>Держстат (за згодою)
Мінекономіки (за згодою)</t>
  </si>
  <si>
    <t>видобувні компанії
(за згодою)</t>
  </si>
  <si>
    <t>видобувні компанії (за згодою)
ДПС (за згодою)</t>
  </si>
  <si>
    <t>Міненерго
Національний Секретаріат ІПВГ
Dixi Group (за згодою)</t>
  </si>
  <si>
    <t>Міненерго (за згодою)
Національний Секретаріат ІПВГ
Підгрупа 4
Підгрупа 1</t>
  </si>
  <si>
    <t>Міненерго (за згодою)
Національний Секретаріат ІПВГ
Dixi Group (за згодою)</t>
  </si>
  <si>
    <t>Міненерго (за згодою)
Національний Секретаріат ІПВГ
Підгрупа 1</t>
  </si>
  <si>
    <t>УЗ (за згодою)</t>
  </si>
  <si>
    <t xml:space="preserve"> ДПС (за згодою)</t>
  </si>
  <si>
    <t>Мінфін (за згодою)
Казначейство (за згодою)</t>
  </si>
  <si>
    <t>Казначейство (за згодою)</t>
  </si>
  <si>
    <t>Видобувні компанії (за згодою)</t>
  </si>
  <si>
    <t>ПФУ (за згодою)</t>
  </si>
  <si>
    <t>видобувні компанії (за згодою)</t>
  </si>
  <si>
    <t>Видобувні компанії
(за згодою)</t>
  </si>
  <si>
    <t>Держстат
(за згодою)</t>
  </si>
  <si>
    <t>видоубвні компанії (за згодою)</t>
  </si>
  <si>
    <t>Державна регуляторна служба
(за згодою)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</si>
</sst>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u/>
      <sz val="11"/>
      <color theme="10"/>
      <name val="Calibri"/>
      <family val="2"/>
      <scheme val="minor"/>
    </font>
    <font>
      <b/>
      <sz val="16"/>
      <color theme="1"/>
      <name val="Franklin Gothic Book"/>
      <family val="2"/>
      <charset val="204"/>
    </font>
    <font>
      <b/>
      <sz val="14"/>
      <color theme="1"/>
      <name val="Franklin Gothic Book"/>
      <family val="2"/>
      <charset val="204"/>
    </font>
    <font>
      <sz val="11"/>
      <color theme="1"/>
      <name val="Franklin Gothic Book"/>
      <family val="2"/>
      <charset val="204"/>
    </font>
    <font>
      <b/>
      <sz val="11"/>
      <color theme="1"/>
      <name val="Franklin Gothic Book"/>
      <family val="2"/>
      <charset val="204"/>
    </font>
    <font>
      <sz val="14"/>
      <color theme="1"/>
      <name val="Franklin Gothic Book"/>
      <family val="2"/>
      <charset val="204"/>
    </font>
    <font>
      <b/>
      <sz val="12"/>
      <color theme="1"/>
      <name val="Franklin Gothic Book"/>
      <family val="2"/>
      <charset val="204"/>
    </font>
    <font>
      <sz val="12"/>
      <color theme="1"/>
      <name val="Franklin Gothic Book"/>
      <family val="2"/>
      <charset val="204"/>
    </font>
    <font>
      <sz val="8"/>
      <name val="Calibri"/>
      <family val="2"/>
      <scheme val="minor"/>
    </font>
    <font>
      <u/>
      <sz val="11"/>
      <color theme="10"/>
      <name val="Franklin Gothic Book"/>
      <family val="2"/>
      <charset val="204"/>
    </font>
    <font>
      <sz val="11"/>
      <color rgb="FFFF0000"/>
      <name val="Franklin Gothic Book"/>
      <family val="2"/>
      <charset val="204"/>
    </font>
    <font>
      <sz val="11"/>
      <name val="Franklin Gothic Book"/>
      <family val="2"/>
      <charset val="204"/>
    </font>
    <font>
      <sz val="11"/>
      <color rgb="FF0070C0"/>
      <name val="Franklin Gothic Book"/>
      <family val="2"/>
      <charset val="204"/>
    </font>
    <font>
      <sz val="11"/>
      <color rgb="FF00B0F0"/>
      <name val="Franklin Gothic Book"/>
      <family val="2"/>
      <charset val="204"/>
    </font>
    <font>
      <sz val="11"/>
      <color rgb="FF000000"/>
      <name val="Franklin Gothic Book"/>
      <family val="2"/>
      <charset val="204"/>
    </font>
    <font>
      <sz val="11"/>
      <color theme="0"/>
      <name val="Franklin Gothic Book"/>
      <family val="2"/>
      <charset val="204"/>
    </font>
    <font>
      <b/>
      <sz val="20"/>
      <color theme="0"/>
      <name val="Franklin Gothic Book"/>
      <family val="2"/>
      <charset val="204"/>
    </font>
    <font>
      <sz val="16"/>
      <color theme="1"/>
      <name val="Franklin Gothic Book"/>
      <family val="2"/>
      <charset val="204"/>
    </font>
    <font>
      <sz val="12"/>
      <color rgb="FFFF0000"/>
      <name val="EYInterstate Light"/>
    </font>
    <font>
      <sz val="12"/>
      <color rgb="FFFF0000"/>
      <name val="Franklin Gothic Book"/>
      <family val="2"/>
      <charset val="204"/>
    </font>
    <font>
      <b/>
      <sz val="12"/>
      <name val="Franklin Gothic Book"/>
      <family val="2"/>
      <charset val="204"/>
    </font>
    <font>
      <sz val="12"/>
      <name val="Franklin Gothic Book"/>
      <family val="2"/>
      <charset val="204"/>
    </font>
    <font>
      <sz val="14"/>
      <color theme="1"/>
      <name val="Franklin Gothic Book"/>
      <charset val="204"/>
    </font>
  </fonts>
  <fills count="13">
    <fill>
      <patternFill patternType="none"/>
    </fill>
    <fill>
      <patternFill patternType="gray125"/>
    </fill>
    <fill>
      <patternFill patternType="solid">
        <fgColor rgb="FFFFE600"/>
        <bgColor indexed="64"/>
      </patternFill>
    </fill>
    <fill>
      <patternFill patternType="solid">
        <fgColor theme="2"/>
        <bgColor indexed="64"/>
      </patternFill>
    </fill>
    <fill>
      <patternFill patternType="solid">
        <fgColor theme="0"/>
        <bgColor indexed="64"/>
      </patternFill>
    </fill>
    <fill>
      <patternFill patternType="solid">
        <fgColor theme="4"/>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theme="0"/>
      </patternFill>
    </fill>
    <fill>
      <patternFill patternType="solid">
        <fgColor rgb="FFFFFF00"/>
        <bgColor indexed="64"/>
      </patternFill>
    </fill>
    <fill>
      <patternFill patternType="solid">
        <fgColor rgb="FFFFFFFF"/>
        <bgColor rgb="FF000000"/>
      </patternFill>
    </fill>
  </fills>
  <borders count="29">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249">
    <xf numFmtId="0" fontId="0" fillId="0" borderId="0" xfId="0"/>
    <xf numFmtId="0" fontId="0" fillId="4" borderId="0" xfId="0" applyFill="1"/>
    <xf numFmtId="0" fontId="2" fillId="2" borderId="2" xfId="0" applyFont="1" applyFill="1" applyBorder="1" applyAlignment="1">
      <alignment horizontal="center" vertical="center" wrapText="1"/>
    </xf>
    <xf numFmtId="0" fontId="2" fillId="4" borderId="0" xfId="0" applyFont="1" applyFill="1" applyAlignment="1">
      <alignment vertical="center"/>
    </xf>
    <xf numFmtId="0" fontId="3" fillId="2" borderId="2" xfId="0" applyFont="1" applyFill="1" applyBorder="1" applyAlignment="1">
      <alignment horizontal="center" vertical="center" wrapText="1"/>
    </xf>
    <xf numFmtId="0" fontId="3" fillId="4" borderId="0" xfId="0" applyFont="1" applyFill="1" applyAlignment="1">
      <alignment vertical="center"/>
    </xf>
    <xf numFmtId="0" fontId="5" fillId="7"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3" fillId="4" borderId="2" xfId="0" applyFont="1" applyFill="1" applyBorder="1" applyAlignment="1">
      <alignment horizontal="left" vertical="center"/>
    </xf>
    <xf numFmtId="0" fontId="3" fillId="4" borderId="2" xfId="0" applyFont="1" applyFill="1" applyBorder="1" applyAlignment="1">
      <alignment horizontal="center" vertical="center"/>
    </xf>
    <xf numFmtId="0" fontId="8" fillId="0" borderId="2" xfId="0" applyFont="1" applyBorder="1" applyAlignment="1">
      <alignment horizontal="center" vertical="center" wrapText="1"/>
    </xf>
    <xf numFmtId="0" fontId="4" fillId="4" borderId="0" xfId="0" applyFont="1" applyFill="1"/>
    <xf numFmtId="0" fontId="4" fillId="0" borderId="0" xfId="0" applyFont="1"/>
    <xf numFmtId="0" fontId="4" fillId="4" borderId="2" xfId="0" applyFont="1" applyFill="1" applyBorder="1" applyAlignment="1">
      <alignment horizontal="center" vertical="center"/>
    </xf>
    <xf numFmtId="0" fontId="4" fillId="0" borderId="2" xfId="0" applyFont="1" applyBorder="1" applyAlignment="1">
      <alignment horizontal="left" vertical="center"/>
    </xf>
    <xf numFmtId="0" fontId="4" fillId="4" borderId="2" xfId="0" applyFont="1" applyFill="1" applyBorder="1"/>
    <xf numFmtId="0" fontId="4" fillId="4" borderId="2" xfId="0" applyFont="1" applyFill="1" applyBorder="1" applyAlignment="1">
      <alignment horizontal="left" vertical="center" wrapText="1"/>
    </xf>
    <xf numFmtId="0" fontId="4" fillId="0" borderId="2" xfId="0" applyFont="1" applyBorder="1" applyAlignment="1">
      <alignment horizontal="center" vertical="center"/>
    </xf>
    <xf numFmtId="0" fontId="4" fillId="3" borderId="2" xfId="0" applyFont="1" applyFill="1" applyBorder="1" applyAlignment="1">
      <alignment horizontal="left" vertical="center"/>
    </xf>
    <xf numFmtId="0" fontId="4" fillId="3" borderId="2" xfId="0" applyFont="1" applyFill="1" applyBorder="1"/>
    <xf numFmtId="0" fontId="4" fillId="0" borderId="0" xfId="0" applyFont="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4" borderId="2" xfId="0" applyFont="1" applyFill="1" applyBorder="1" applyAlignment="1">
      <alignment vertical="center" wrapText="1"/>
    </xf>
    <xf numFmtId="0" fontId="4" fillId="8" borderId="2" xfId="0" applyFont="1" applyFill="1" applyBorder="1" applyAlignment="1">
      <alignment horizontal="center" vertical="center" wrapText="1"/>
    </xf>
    <xf numFmtId="0" fontId="4" fillId="4" borderId="4" xfId="0" applyFont="1" applyFill="1" applyBorder="1"/>
    <xf numFmtId="0" fontId="4" fillId="4" borderId="6" xfId="0" applyFont="1" applyFill="1" applyBorder="1"/>
    <xf numFmtId="0" fontId="4" fillId="4" borderId="0" xfId="0" applyFont="1" applyFill="1" applyAlignment="1">
      <alignment horizontal="left" vertical="center" wrapText="1"/>
    </xf>
    <xf numFmtId="0" fontId="4" fillId="4" borderId="2" xfId="0" applyFont="1" applyFill="1" applyBorder="1" applyAlignment="1">
      <alignment horizontal="left" vertical="center"/>
    </xf>
    <xf numFmtId="0" fontId="10" fillId="3" borderId="2" xfId="1" applyFont="1" applyFill="1" applyBorder="1" applyAlignment="1">
      <alignment vertical="center" wrapText="1"/>
    </xf>
    <xf numFmtId="0" fontId="10" fillId="3" borderId="2" xfId="1" applyFont="1" applyFill="1" applyBorder="1" applyAlignment="1">
      <alignment wrapText="1"/>
    </xf>
    <xf numFmtId="0" fontId="4" fillId="3" borderId="0" xfId="0" applyFont="1" applyFill="1"/>
    <xf numFmtId="0" fontId="11" fillId="4" borderId="0" xfId="0" applyFont="1" applyFill="1"/>
    <xf numFmtId="0" fontId="4" fillId="0" borderId="2" xfId="0" applyFont="1" applyBorder="1" applyAlignment="1">
      <alignment vertical="center"/>
    </xf>
    <xf numFmtId="0" fontId="4" fillId="4" borderId="2" xfId="0" applyFont="1" applyFill="1" applyBorder="1" applyAlignment="1">
      <alignment wrapText="1"/>
    </xf>
    <xf numFmtId="0" fontId="4" fillId="4" borderId="6" xfId="0" applyFont="1" applyFill="1" applyBorder="1" applyAlignment="1">
      <alignment horizontal="center" vertical="center" wrapText="1"/>
    </xf>
    <xf numFmtId="0" fontId="4" fillId="0" borderId="2" xfId="0" applyFont="1" applyBorder="1" applyAlignment="1">
      <alignment vertical="center" wrapText="1"/>
    </xf>
    <xf numFmtId="0" fontId="4" fillId="4" borderId="6" xfId="0" applyFont="1" applyFill="1" applyBorder="1" applyAlignment="1">
      <alignment horizontal="center" vertical="center"/>
    </xf>
    <xf numFmtId="0" fontId="4" fillId="0" borderId="4" xfId="0" applyFont="1" applyBorder="1" applyAlignment="1">
      <alignment vertical="center" wrapText="1"/>
    </xf>
    <xf numFmtId="0" fontId="4" fillId="4" borderId="4" xfId="0" applyFont="1" applyFill="1" applyBorder="1" applyAlignment="1">
      <alignment horizontal="center" vertical="center"/>
    </xf>
    <xf numFmtId="0" fontId="4" fillId="4" borderId="4" xfId="0" applyFont="1" applyFill="1" applyBorder="1" applyAlignment="1">
      <alignment horizontal="center" vertical="center" wrapText="1"/>
    </xf>
    <xf numFmtId="0" fontId="4" fillId="3" borderId="4" xfId="0" applyFont="1" applyFill="1" applyBorder="1"/>
    <xf numFmtId="0" fontId="8" fillId="10" borderId="0" xfId="0" applyFont="1" applyFill="1" applyAlignment="1">
      <alignment horizontal="left" vertical="top" wrapText="1"/>
    </xf>
    <xf numFmtId="16" fontId="4" fillId="4" borderId="2"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4" fillId="4" borderId="7" xfId="0" applyFont="1" applyFill="1" applyBorder="1" applyAlignment="1">
      <alignment horizontal="left" vertical="center" wrapText="1"/>
    </xf>
    <xf numFmtId="0" fontId="4" fillId="4" borderId="0" xfId="0" applyFont="1" applyFill="1" applyAlignment="1">
      <alignment wrapText="1"/>
    </xf>
    <xf numFmtId="0" fontId="4" fillId="4" borderId="5" xfId="0" applyFont="1" applyFill="1" applyBorder="1" applyAlignment="1">
      <alignment horizontal="left" vertical="center" wrapText="1"/>
    </xf>
    <xf numFmtId="0" fontId="4" fillId="3" borderId="0" xfId="0" applyFont="1" applyFill="1" applyAlignment="1">
      <alignment horizontal="left" vertical="center"/>
    </xf>
    <xf numFmtId="0" fontId="4" fillId="4" borderId="0" xfId="0" applyFont="1" applyFill="1" applyAlignment="1">
      <alignment horizontal="center" vertical="center"/>
    </xf>
    <xf numFmtId="0" fontId="7" fillId="4"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12" fillId="0" borderId="2" xfId="0" applyFont="1" applyBorder="1" applyAlignment="1">
      <alignment vertical="center" wrapText="1"/>
    </xf>
    <xf numFmtId="0" fontId="3" fillId="3" borderId="2" xfId="0" applyFont="1" applyFill="1" applyBorder="1" applyAlignment="1">
      <alignment horizontal="left" vertical="center"/>
    </xf>
    <xf numFmtId="0" fontId="12" fillId="4" borderId="2" xfId="0" applyFont="1" applyFill="1" applyBorder="1" applyAlignment="1">
      <alignment horizontal="center" vertical="center" wrapText="1"/>
    </xf>
    <xf numFmtId="0" fontId="12" fillId="4" borderId="2" xfId="0" applyFont="1" applyFill="1" applyBorder="1" applyAlignment="1">
      <alignment horizontal="center" vertical="center"/>
    </xf>
    <xf numFmtId="0" fontId="12" fillId="4" borderId="2" xfId="0" applyFont="1" applyFill="1" applyBorder="1" applyAlignment="1">
      <alignment horizontal="left" vertical="center" wrapText="1"/>
    </xf>
    <xf numFmtId="0" fontId="4" fillId="4" borderId="5" xfId="0" applyFont="1" applyFill="1" applyBorder="1" applyAlignment="1">
      <alignment horizontal="center" vertical="center"/>
    </xf>
    <xf numFmtId="0" fontId="4" fillId="4" borderId="5" xfId="0" applyFont="1" applyFill="1" applyBorder="1"/>
    <xf numFmtId="0" fontId="4" fillId="4" borderId="5"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vertical="center" wrapText="1"/>
    </xf>
    <xf numFmtId="0" fontId="4" fillId="3" borderId="2" xfId="0" applyFont="1" applyFill="1" applyBorder="1" applyAlignment="1">
      <alignment vertical="center" wrapText="1"/>
    </xf>
    <xf numFmtId="0" fontId="4" fillId="3" borderId="2" xfId="0" applyFont="1" applyFill="1" applyBorder="1" applyAlignment="1">
      <alignment vertical="center"/>
    </xf>
    <xf numFmtId="0" fontId="12" fillId="4" borderId="2" xfId="0" applyFont="1" applyFill="1" applyBorder="1" applyAlignment="1">
      <alignment vertical="center" wrapText="1"/>
    </xf>
    <xf numFmtId="0" fontId="13" fillId="4" borderId="0" xfId="0" applyFont="1" applyFill="1"/>
    <xf numFmtId="0" fontId="4" fillId="4" borderId="0" xfId="0" applyFont="1" applyFill="1" applyAlignment="1">
      <alignment horizontal="center" vertical="center" wrapText="1"/>
    </xf>
    <xf numFmtId="0" fontId="4" fillId="4" borderId="2" xfId="0" applyFont="1" applyFill="1" applyBorder="1" applyAlignment="1">
      <alignment vertical="center"/>
    </xf>
    <xf numFmtId="0" fontId="4" fillId="6" borderId="2" xfId="0" applyFont="1" applyFill="1" applyBorder="1" applyAlignment="1">
      <alignment vertical="center"/>
    </xf>
    <xf numFmtId="0" fontId="12" fillId="0" borderId="2" xfId="0" applyFont="1" applyBorder="1" applyAlignment="1">
      <alignment horizontal="left" vertical="center" wrapText="1"/>
    </xf>
    <xf numFmtId="0" fontId="14" fillId="4" borderId="0" xfId="0" applyFont="1" applyFill="1" applyAlignment="1">
      <alignment horizontal="left" vertical="top" wrapText="1"/>
    </xf>
    <xf numFmtId="0" fontId="11" fillId="4" borderId="0" xfId="0" applyFont="1" applyFill="1" applyAlignment="1">
      <alignment wrapText="1"/>
    </xf>
    <xf numFmtId="0" fontId="4" fillId="3" borderId="5" xfId="0" applyFont="1" applyFill="1" applyBorder="1"/>
    <xf numFmtId="0" fontId="3" fillId="2" borderId="1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8" fillId="0" borderId="5" xfId="0" applyFont="1" applyBorder="1" applyAlignment="1">
      <alignment horizontal="center" vertical="center" wrapText="1"/>
    </xf>
    <xf numFmtId="0" fontId="10" fillId="0" borderId="2" xfId="1" applyFont="1" applyFill="1" applyBorder="1" applyAlignment="1">
      <alignment wrapText="1"/>
    </xf>
    <xf numFmtId="0" fontId="4" fillId="6" borderId="2" xfId="0" applyFont="1" applyFill="1" applyBorder="1" applyAlignment="1">
      <alignment horizontal="center" vertical="center"/>
    </xf>
    <xf numFmtId="0" fontId="4" fillId="4" borderId="2" xfId="0" applyFont="1" applyFill="1" applyBorder="1" applyAlignment="1">
      <alignment horizontal="center"/>
    </xf>
    <xf numFmtId="0" fontId="4" fillId="3" borderId="2" xfId="0" applyFont="1" applyFill="1" applyBorder="1" applyAlignment="1">
      <alignment horizontal="center" vertical="center" wrapText="1"/>
    </xf>
    <xf numFmtId="0" fontId="4" fillId="3" borderId="2" xfId="0" applyFont="1" applyFill="1" applyBorder="1" applyAlignment="1">
      <alignment wrapText="1"/>
    </xf>
    <xf numFmtId="0" fontId="3" fillId="3" borderId="2" xfId="0" applyFont="1" applyFill="1" applyBorder="1" applyAlignment="1">
      <alignment horizontal="center" vertical="center"/>
    </xf>
    <xf numFmtId="0" fontId="4" fillId="3" borderId="8" xfId="0" applyFont="1" applyFill="1" applyBorder="1"/>
    <xf numFmtId="0" fontId="2" fillId="2" borderId="6" xfId="0" applyFont="1" applyFill="1" applyBorder="1" applyAlignment="1">
      <alignment horizontal="center" vertical="center" wrapText="1"/>
    </xf>
    <xf numFmtId="0" fontId="4" fillId="4" borderId="6" xfId="0" applyFont="1" applyFill="1" applyBorder="1" applyAlignment="1">
      <alignment horizontal="left" vertical="center" wrapText="1"/>
    </xf>
    <xf numFmtId="0" fontId="4" fillId="4" borderId="5" xfId="0" applyFont="1" applyFill="1" applyBorder="1" applyAlignment="1">
      <alignment horizontal="left" vertical="center"/>
    </xf>
    <xf numFmtId="0" fontId="4" fillId="3" borderId="5" xfId="0" applyFont="1" applyFill="1" applyBorder="1" applyAlignment="1">
      <alignment horizontal="left" vertical="center"/>
    </xf>
    <xf numFmtId="0" fontId="4" fillId="4" borderId="5" xfId="0" applyFont="1" applyFill="1" applyBorder="1" applyAlignment="1">
      <alignment vertical="center" wrapText="1"/>
    </xf>
    <xf numFmtId="0" fontId="4" fillId="4" borderId="7" xfId="0" applyFont="1" applyFill="1" applyBorder="1" applyAlignment="1">
      <alignment horizontal="center" vertical="center"/>
    </xf>
    <xf numFmtId="0" fontId="4" fillId="0" borderId="7" xfId="0" applyFont="1" applyBorder="1" applyAlignment="1">
      <alignment horizontal="center" vertical="center"/>
    </xf>
    <xf numFmtId="0" fontId="4" fillId="3" borderId="7" xfId="0" applyFont="1" applyFill="1" applyBorder="1"/>
    <xf numFmtId="0" fontId="4" fillId="4" borderId="7" xfId="0" applyFont="1" applyFill="1" applyBorder="1"/>
    <xf numFmtId="0" fontId="6" fillId="4" borderId="0" xfId="0" applyFont="1" applyFill="1" applyAlignment="1">
      <alignment vertical="center"/>
    </xf>
    <xf numFmtId="0" fontId="1" fillId="4" borderId="2" xfId="1" applyFill="1" applyBorder="1" applyAlignment="1">
      <alignment horizontal="center" vertical="center" wrapText="1"/>
    </xf>
    <xf numFmtId="0" fontId="11" fillId="4" borderId="2"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3" borderId="2" xfId="0" applyFont="1" applyFill="1" applyBorder="1" applyAlignment="1">
      <alignment horizontal="center" vertical="center"/>
    </xf>
    <xf numFmtId="0" fontId="7" fillId="7" borderId="6"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4" borderId="6" xfId="0" applyFont="1" applyFill="1" applyBorder="1" applyAlignment="1">
      <alignment horizontal="center"/>
    </xf>
    <xf numFmtId="0" fontId="4" fillId="4" borderId="9" xfId="0" applyFont="1" applyFill="1" applyBorder="1"/>
    <xf numFmtId="0" fontId="4" fillId="3" borderId="6" xfId="0" applyFont="1" applyFill="1" applyBorder="1"/>
    <xf numFmtId="0" fontId="4" fillId="3" borderId="6" xfId="0" applyFont="1" applyFill="1" applyBorder="1" applyAlignment="1">
      <alignment vertical="center"/>
    </xf>
    <xf numFmtId="0" fontId="4" fillId="4" borderId="6" xfId="0" applyFont="1" applyFill="1" applyBorder="1" applyAlignment="1">
      <alignment vertical="center" wrapText="1"/>
    </xf>
    <xf numFmtId="0" fontId="4" fillId="4" borderId="6" xfId="0" applyFont="1" applyFill="1" applyBorder="1" applyAlignment="1">
      <alignment vertical="center"/>
    </xf>
    <xf numFmtId="0" fontId="4" fillId="6" borderId="6" xfId="0" applyFont="1" applyFill="1" applyBorder="1" applyAlignment="1">
      <alignment vertical="center"/>
    </xf>
    <xf numFmtId="0" fontId="16" fillId="4" borderId="0" xfId="0" applyFont="1" applyFill="1"/>
    <xf numFmtId="0" fontId="16" fillId="4" borderId="17" xfId="0" applyFont="1" applyFill="1" applyBorder="1"/>
    <xf numFmtId="0" fontId="4" fillId="4" borderId="0" xfId="0" applyFont="1" applyFill="1" applyAlignment="1">
      <alignment horizontal="left" vertical="center"/>
    </xf>
    <xf numFmtId="0" fontId="7" fillId="4"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15" fillId="4" borderId="2" xfId="0" applyFont="1" applyFill="1" applyBorder="1" applyAlignment="1">
      <alignment vertical="center" wrapText="1"/>
    </xf>
    <xf numFmtId="0" fontId="17" fillId="5" borderId="2" xfId="0" applyFont="1" applyFill="1" applyBorder="1" applyAlignment="1">
      <alignment horizontal="center" vertical="center"/>
    </xf>
    <xf numFmtId="0" fontId="17" fillId="5" borderId="2" xfId="0" applyFont="1" applyFill="1" applyBorder="1" applyAlignment="1">
      <alignment horizontal="center" vertical="center" wrapText="1"/>
    </xf>
    <xf numFmtId="0" fontId="2" fillId="9" borderId="2" xfId="0" applyFont="1" applyFill="1" applyBorder="1" applyAlignment="1">
      <alignment horizontal="left" vertical="center"/>
    </xf>
    <xf numFmtId="0" fontId="2" fillId="9" borderId="2" xfId="0" applyFont="1" applyFill="1" applyBorder="1" applyAlignment="1">
      <alignment horizontal="center" vertical="center"/>
    </xf>
    <xf numFmtId="0" fontId="6" fillId="4" borderId="9" xfId="0" applyFont="1" applyFill="1" applyBorder="1" applyAlignment="1">
      <alignment horizontal="left" vertical="center" indent="4"/>
    </xf>
    <xf numFmtId="0" fontId="6" fillId="4" borderId="4" xfId="0" applyFont="1" applyFill="1" applyBorder="1" applyAlignment="1">
      <alignment horizontal="center" vertical="center"/>
    </xf>
    <xf numFmtId="0" fontId="6" fillId="4" borderId="10" xfId="0" applyFont="1" applyFill="1" applyBorder="1" applyAlignment="1">
      <alignment horizontal="left" vertical="center" indent="4"/>
    </xf>
    <xf numFmtId="0" fontId="6" fillId="4" borderId="7" xfId="0" applyFont="1" applyFill="1" applyBorder="1" applyAlignment="1">
      <alignment horizontal="center" vertical="center"/>
    </xf>
    <xf numFmtId="0" fontId="6" fillId="4" borderId="11" xfId="0" applyFont="1" applyFill="1" applyBorder="1" applyAlignment="1">
      <alignment horizontal="left" vertical="center" indent="4"/>
    </xf>
    <xf numFmtId="0" fontId="6" fillId="4" borderId="5" xfId="0" applyFont="1" applyFill="1" applyBorder="1" applyAlignment="1">
      <alignment horizontal="center" vertical="center"/>
    </xf>
    <xf numFmtId="0" fontId="6" fillId="4" borderId="0" xfId="0" applyFont="1" applyFill="1" applyAlignment="1">
      <alignment horizontal="left" vertical="center" indent="4"/>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8" fillId="3" borderId="2" xfId="0" applyFont="1" applyFill="1" applyBorder="1" applyAlignment="1">
      <alignment horizontal="center" vertical="center"/>
    </xf>
    <xf numFmtId="0" fontId="18" fillId="0" borderId="6" xfId="0" applyFont="1" applyBorder="1" applyAlignment="1">
      <alignment horizontal="left" vertical="center"/>
    </xf>
    <xf numFmtId="0" fontId="18" fillId="0" borderId="2" xfId="0" applyFont="1" applyBorder="1" applyAlignment="1">
      <alignment horizontal="left" vertical="center" wrapText="1"/>
    </xf>
    <xf numFmtId="0" fontId="18" fillId="0" borderId="6" xfId="0" applyFont="1" applyBorder="1" applyAlignment="1">
      <alignment horizontal="left" vertical="center" wrapText="1"/>
    </xf>
    <xf numFmtId="0" fontId="19" fillId="0" borderId="0" xfId="0" applyFont="1" applyAlignment="1">
      <alignment horizontal="left" vertical="center"/>
    </xf>
    <xf numFmtId="0" fontId="20" fillId="4" borderId="0" xfId="0" applyFont="1" applyFill="1" applyAlignment="1">
      <alignment horizontal="left" vertical="center" wrapText="1"/>
    </xf>
    <xf numFmtId="0" fontId="11" fillId="4" borderId="0" xfId="0" applyFont="1" applyFill="1" applyAlignment="1">
      <alignment horizontal="center" vertical="center" wrapText="1"/>
    </xf>
    <xf numFmtId="0" fontId="11" fillId="4" borderId="0" xfId="0" applyFont="1" applyFill="1" applyAlignment="1">
      <alignment horizontal="center" vertical="center"/>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11" fillId="4" borderId="6" xfId="0" applyFont="1" applyFill="1" applyBorder="1" applyAlignment="1">
      <alignment horizontal="center" vertical="center"/>
    </xf>
    <xf numFmtId="0" fontId="7" fillId="4" borderId="28" xfId="0" applyFont="1" applyFill="1" applyBorder="1" applyAlignment="1">
      <alignment horizontal="center" vertical="center" wrapText="1"/>
    </xf>
    <xf numFmtId="0" fontId="7" fillId="0" borderId="6" xfId="0" applyFont="1" applyBorder="1" applyAlignment="1">
      <alignment horizontal="center" vertical="center" wrapText="1"/>
    </xf>
    <xf numFmtId="0" fontId="4" fillId="4" borderId="11" xfId="0" applyFont="1" applyFill="1" applyBorder="1"/>
    <xf numFmtId="0" fontId="3" fillId="4" borderId="6" xfId="0" applyFont="1" applyFill="1" applyBorder="1" applyAlignment="1">
      <alignment horizontal="left" vertical="center"/>
    </xf>
    <xf numFmtId="0" fontId="3" fillId="4" borderId="6" xfId="0" applyFont="1" applyFill="1" applyBorder="1" applyAlignment="1">
      <alignment horizontal="center" vertical="center"/>
    </xf>
    <xf numFmtId="0" fontId="3" fillId="3" borderId="6" xfId="0" applyFont="1" applyFill="1" applyBorder="1" applyAlignment="1">
      <alignment horizontal="left" vertical="center"/>
    </xf>
    <xf numFmtId="0" fontId="7" fillId="3" borderId="6" xfId="0" applyFont="1" applyFill="1" applyBorder="1" applyAlignment="1">
      <alignment horizontal="center" vertical="center" wrapText="1"/>
    </xf>
    <xf numFmtId="0" fontId="4" fillId="3" borderId="6" xfId="0" applyFont="1" applyFill="1" applyBorder="1" applyAlignment="1">
      <alignment horizontal="left" vertical="center"/>
    </xf>
    <xf numFmtId="0" fontId="4" fillId="4" borderId="6" xfId="0" applyFont="1" applyFill="1" applyBorder="1" applyAlignment="1">
      <alignment horizontal="left" vertical="center"/>
    </xf>
    <xf numFmtId="0" fontId="4" fillId="4" borderId="10" xfId="0" applyFont="1" applyFill="1" applyBorder="1"/>
    <xf numFmtId="0" fontId="4" fillId="3" borderId="11" xfId="0" applyFont="1" applyFill="1" applyBorder="1"/>
    <xf numFmtId="0" fontId="4" fillId="4" borderId="4" xfId="0" applyFont="1" applyFill="1" applyBorder="1" applyAlignment="1">
      <alignment horizontal="left" vertical="center" wrapText="1"/>
    </xf>
    <xf numFmtId="0" fontId="3" fillId="0" borderId="2" xfId="0" applyFont="1" applyBorder="1" applyAlignment="1">
      <alignment horizontal="left" vertical="center"/>
    </xf>
    <xf numFmtId="0" fontId="12" fillId="0" borderId="2" xfId="0" applyFont="1" applyBorder="1" applyAlignment="1">
      <alignment horizontal="center" vertical="center" wrapText="1"/>
    </xf>
    <xf numFmtId="0" fontId="21" fillId="4" borderId="2"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2" fillId="0" borderId="2" xfId="0" applyFont="1" applyBorder="1" applyAlignment="1">
      <alignment horizontal="center" vertical="center"/>
    </xf>
    <xf numFmtId="0" fontId="12" fillId="4" borderId="4" xfId="0" applyFont="1" applyFill="1" applyBorder="1" applyAlignment="1">
      <alignment horizontal="center" vertical="center"/>
    </xf>
    <xf numFmtId="0" fontId="12" fillId="4" borderId="4" xfId="0" applyFont="1" applyFill="1" applyBorder="1" applyAlignment="1">
      <alignment vertical="center" wrapText="1"/>
    </xf>
    <xf numFmtId="0" fontId="12" fillId="4" borderId="4" xfId="0" applyFont="1" applyFill="1" applyBorder="1" applyAlignment="1">
      <alignment horizontal="center" vertical="center" wrapText="1"/>
    </xf>
    <xf numFmtId="0" fontId="12" fillId="4" borderId="0" xfId="0" applyFont="1" applyFill="1" applyAlignment="1">
      <alignment horizontal="left" vertical="center" wrapText="1"/>
    </xf>
    <xf numFmtId="0" fontId="12" fillId="4" borderId="4" xfId="0" applyFont="1" applyFill="1" applyBorder="1" applyAlignment="1">
      <alignment horizontal="left" vertical="center" wrapText="1"/>
    </xf>
    <xf numFmtId="0" fontId="12" fillId="4" borderId="0" xfId="0" applyFont="1" applyFill="1" applyAlignment="1">
      <alignment horizontal="center" vertical="center"/>
    </xf>
    <xf numFmtId="0" fontId="12" fillId="0" borderId="4" xfId="0" applyFont="1" applyBorder="1" applyAlignment="1">
      <alignment horizontal="center" vertical="center"/>
    </xf>
    <xf numFmtId="0" fontId="12" fillId="4" borderId="0" xfId="0" applyFont="1" applyFill="1" applyAlignment="1">
      <alignment vertical="center" wrapText="1"/>
    </xf>
    <xf numFmtId="0" fontId="12" fillId="4" borderId="6" xfId="0" applyFont="1" applyFill="1" applyBorder="1" applyAlignment="1">
      <alignment horizontal="center" vertical="center" wrapText="1"/>
    </xf>
    <xf numFmtId="0" fontId="22" fillId="10" borderId="2" xfId="0" applyFont="1" applyFill="1" applyBorder="1" applyAlignment="1">
      <alignment horizontal="center" vertical="center" wrapText="1"/>
    </xf>
    <xf numFmtId="0" fontId="12" fillId="4" borderId="2" xfId="0" applyFont="1" applyFill="1" applyBorder="1" applyAlignment="1">
      <alignment wrapText="1"/>
    </xf>
    <xf numFmtId="0" fontId="12" fillId="4" borderId="2" xfId="0" applyFont="1" applyFill="1" applyBorder="1" applyAlignment="1">
      <alignment horizontal="left" vertical="center"/>
    </xf>
    <xf numFmtId="0" fontId="12" fillId="4" borderId="2" xfId="0" applyFont="1" applyFill="1" applyBorder="1" applyAlignment="1">
      <alignment vertical="center"/>
    </xf>
    <xf numFmtId="0" fontId="12" fillId="4" borderId="2" xfId="0" quotePrefix="1" applyFont="1" applyFill="1" applyBorder="1" applyAlignment="1">
      <alignment vertical="center" wrapText="1"/>
    </xf>
    <xf numFmtId="0" fontId="12" fillId="4" borderId="0" xfId="0" applyFont="1" applyFill="1" applyAlignment="1">
      <alignment horizontal="center" vertical="center" wrapText="1"/>
    </xf>
    <xf numFmtId="0" fontId="12" fillId="4" borderId="2" xfId="0" applyFont="1" applyFill="1" applyBorder="1"/>
    <xf numFmtId="0" fontId="12" fillId="4" borderId="5" xfId="0" applyFont="1" applyFill="1" applyBorder="1" applyAlignment="1">
      <alignment horizontal="left" vertical="center" wrapText="1"/>
    </xf>
    <xf numFmtId="0" fontId="12" fillId="4" borderId="5" xfId="0" applyFont="1" applyFill="1" applyBorder="1" applyAlignment="1">
      <alignment horizontal="center" vertical="center" wrapText="1"/>
    </xf>
    <xf numFmtId="0" fontId="12" fillId="4" borderId="5" xfId="0" applyFont="1" applyFill="1" applyBorder="1" applyAlignment="1">
      <alignment horizontal="center" vertical="center"/>
    </xf>
    <xf numFmtId="0" fontId="12" fillId="12" borderId="2" xfId="0" applyFont="1" applyFill="1" applyBorder="1" applyAlignment="1">
      <alignment horizontal="left" vertical="center" wrapText="1"/>
    </xf>
    <xf numFmtId="0" fontId="12" fillId="4" borderId="7" xfId="0" applyFont="1" applyFill="1" applyBorder="1" applyAlignment="1">
      <alignment horizontal="center" vertical="center" wrapText="1"/>
    </xf>
    <xf numFmtId="0" fontId="12" fillId="4" borderId="7" xfId="0" applyFont="1" applyFill="1" applyBorder="1" applyAlignment="1">
      <alignment horizontal="center" vertical="center"/>
    </xf>
    <xf numFmtId="0" fontId="3" fillId="0" borderId="6" xfId="0" applyFont="1" applyBorder="1" applyAlignment="1">
      <alignment horizontal="left" vertical="center"/>
    </xf>
    <xf numFmtId="0" fontId="23" fillId="4" borderId="0" xfId="0" applyFont="1" applyFill="1" applyAlignment="1">
      <alignment horizontal="left" vertical="center" indent="4"/>
    </xf>
    <xf numFmtId="0" fontId="3" fillId="11" borderId="18" xfId="0" applyFont="1" applyFill="1" applyBorder="1" applyAlignment="1">
      <alignment horizontal="center" vertical="center" wrapText="1"/>
    </xf>
    <xf numFmtId="0" fontId="3" fillId="11" borderId="24" xfId="0" applyFont="1" applyFill="1" applyBorder="1" applyAlignment="1">
      <alignment horizontal="center" vertical="center" wrapText="1"/>
    </xf>
    <xf numFmtId="0" fontId="3" fillId="11" borderId="1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4" fillId="6" borderId="2" xfId="0" applyFont="1" applyFill="1" applyBorder="1" applyAlignment="1">
      <alignment horizontal="left" vertical="center"/>
    </xf>
    <xf numFmtId="0" fontId="3" fillId="4" borderId="4" xfId="0" applyFont="1" applyFill="1" applyBorder="1" applyAlignment="1">
      <alignment horizontal="left" vertical="center"/>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5" xfId="0" applyFont="1" applyFill="1" applyBorder="1" applyAlignment="1">
      <alignment horizontal="left" vertical="center" wrapText="1"/>
    </xf>
    <xf numFmtId="0" fontId="7" fillId="7"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 fillId="6" borderId="2" xfId="0" applyFont="1" applyFill="1" applyBorder="1" applyAlignment="1">
      <alignment horizontal="left" vertical="center" wrapText="1"/>
    </xf>
    <xf numFmtId="0" fontId="7" fillId="7" borderId="4"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13" xfId="0" applyFont="1" applyFill="1" applyBorder="1" applyAlignment="1">
      <alignment horizontal="left" vertical="center"/>
    </xf>
    <xf numFmtId="0" fontId="2" fillId="4" borderId="8" xfId="0" applyFont="1" applyFill="1" applyBorder="1" applyAlignment="1">
      <alignment horizontal="left" vertical="center"/>
    </xf>
    <xf numFmtId="0" fontId="8" fillId="6" borderId="2" xfId="0" applyFont="1" applyFill="1" applyBorder="1" applyAlignment="1">
      <alignment horizontal="left" vertical="center" wrapText="1"/>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7" fillId="7" borderId="6" xfId="0" applyFont="1" applyFill="1" applyBorder="1" applyAlignment="1">
      <alignment horizontal="center" vertical="center" wrapText="1"/>
    </xf>
    <xf numFmtId="0" fontId="4" fillId="4" borderId="4" xfId="0" applyFont="1" applyFill="1" applyBorder="1" applyAlignment="1">
      <alignment horizontal="center" wrapText="1"/>
    </xf>
    <xf numFmtId="0" fontId="4" fillId="4" borderId="7" xfId="0" applyFont="1" applyFill="1" applyBorder="1" applyAlignment="1">
      <alignment horizontal="center" wrapText="1"/>
    </xf>
    <xf numFmtId="0" fontId="4" fillId="4" borderId="5" xfId="0" applyFont="1" applyFill="1" applyBorder="1" applyAlignment="1">
      <alignment horizontal="center" wrapText="1"/>
    </xf>
    <xf numFmtId="0" fontId="3" fillId="9" borderId="2" xfId="0" applyFont="1" applyFill="1" applyBorder="1" applyAlignment="1">
      <alignment horizontal="left" vertical="center"/>
    </xf>
    <xf numFmtId="0" fontId="3" fillId="9" borderId="5" xfId="0" applyFont="1" applyFill="1" applyBorder="1" applyAlignment="1">
      <alignment horizontal="left" vertical="center"/>
    </xf>
    <xf numFmtId="0" fontId="3" fillId="9" borderId="7" xfId="0" applyFont="1" applyFill="1" applyBorder="1" applyAlignment="1">
      <alignment horizontal="left" vertical="center"/>
    </xf>
    <xf numFmtId="0" fontId="3" fillId="9" borderId="4" xfId="0" applyFont="1" applyFill="1" applyBorder="1" applyAlignment="1">
      <alignment horizontal="left" vertical="center"/>
    </xf>
    <xf numFmtId="0" fontId="3" fillId="4" borderId="2" xfId="0" applyFont="1" applyFill="1" applyBorder="1" applyAlignment="1">
      <alignment horizontal="left" vertical="center"/>
    </xf>
    <xf numFmtId="0" fontId="6" fillId="4" borderId="9" xfId="0" applyFont="1" applyFill="1" applyBorder="1" applyAlignment="1">
      <alignment horizontal="left" vertical="center"/>
    </xf>
    <xf numFmtId="0" fontId="6" fillId="4" borderId="12" xfId="0" applyFont="1" applyFill="1" applyBorder="1" applyAlignment="1">
      <alignment horizontal="left" vertical="center"/>
    </xf>
    <xf numFmtId="0" fontId="6" fillId="4" borderId="14" xfId="0" applyFont="1" applyFill="1" applyBorder="1" applyAlignment="1">
      <alignment horizontal="left" vertical="center"/>
    </xf>
    <xf numFmtId="0" fontId="6" fillId="4" borderId="10" xfId="0" applyFont="1" applyFill="1" applyBorder="1" applyAlignment="1">
      <alignment horizontal="left" vertical="center"/>
    </xf>
    <xf numFmtId="0" fontId="6" fillId="4" borderId="0" xfId="0" applyFont="1" applyFill="1" applyAlignment="1">
      <alignment horizontal="left" vertical="center"/>
    </xf>
    <xf numFmtId="0" fontId="6" fillId="4" borderId="15" xfId="0" applyFont="1" applyFill="1" applyBorder="1" applyAlignment="1">
      <alignment horizontal="left" vertical="center"/>
    </xf>
    <xf numFmtId="0" fontId="6" fillId="4" borderId="11" xfId="0" applyFont="1" applyFill="1" applyBorder="1" applyAlignment="1">
      <alignment horizontal="left" vertical="center"/>
    </xf>
    <xf numFmtId="0" fontId="6" fillId="4" borderId="3" xfId="0" applyFont="1" applyFill="1" applyBorder="1" applyAlignment="1">
      <alignment horizontal="left" vertical="center"/>
    </xf>
    <xf numFmtId="0" fontId="6" fillId="4" borderId="16" xfId="0" applyFont="1" applyFill="1" applyBorder="1" applyAlignment="1">
      <alignment horizontal="left" vertical="center"/>
    </xf>
    <xf numFmtId="0" fontId="4" fillId="6" borderId="4" xfId="0" applyFont="1" applyFill="1" applyBorder="1" applyAlignment="1">
      <alignment horizontal="left" vertical="center" wrapText="1"/>
    </xf>
    <xf numFmtId="0" fontId="8" fillId="7" borderId="2"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7" fillId="7" borderId="7" xfId="0" applyFont="1" applyFill="1" applyBorder="1" applyAlignment="1">
      <alignment horizontal="center" vertical="center" wrapText="1"/>
    </xf>
    <xf numFmtId="0" fontId="6" fillId="6" borderId="2" xfId="0" applyFont="1" applyFill="1" applyBorder="1" applyAlignment="1">
      <alignment horizontal="left" vertical="center" wrapText="1"/>
    </xf>
    <xf numFmtId="0" fontId="3" fillId="4" borderId="4" xfId="0" applyFont="1" applyFill="1" applyBorder="1" applyAlignment="1">
      <alignment horizontal="left" vertical="center" wrapText="1"/>
    </xf>
    <xf numFmtId="0" fontId="6" fillId="4" borderId="2" xfId="0" applyFont="1" applyFill="1" applyBorder="1" applyAlignment="1">
      <alignment horizontal="left" vertical="center" wrapText="1"/>
    </xf>
    <xf numFmtId="0" fontId="2" fillId="4" borderId="2" xfId="0" applyFont="1" applyFill="1" applyBorder="1" applyAlignment="1">
      <alignment horizontal="left" vertical="center"/>
    </xf>
    <xf numFmtId="0" fontId="12" fillId="4" borderId="2"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3" fillId="0" borderId="2" xfId="0" applyFont="1" applyBorder="1" applyAlignment="1">
      <alignment horizontal="left" vertical="center"/>
    </xf>
    <xf numFmtId="0" fontId="3" fillId="4" borderId="2" xfId="0" applyFont="1" applyFill="1" applyBorder="1" applyAlignment="1">
      <alignment horizontal="left" vertical="center" wrapText="1"/>
    </xf>
    <xf numFmtId="0" fontId="3" fillId="4" borderId="6" xfId="0" applyFont="1" applyFill="1" applyBorder="1" applyAlignment="1">
      <alignment horizontal="left" vertical="center"/>
    </xf>
    <xf numFmtId="0" fontId="3" fillId="4" borderId="13" xfId="0" applyFont="1" applyFill="1" applyBorder="1" applyAlignment="1">
      <alignment horizontal="left" vertical="center"/>
    </xf>
    <xf numFmtId="0" fontId="3" fillId="4" borderId="8" xfId="0" applyFont="1" applyFill="1" applyBorder="1" applyAlignment="1">
      <alignment horizontal="left" vertical="center"/>
    </xf>
    <xf numFmtId="0" fontId="4" fillId="6" borderId="6" xfId="0" applyFont="1" applyFill="1" applyBorder="1" applyAlignment="1">
      <alignment horizontal="left" vertical="center" wrapText="1"/>
    </xf>
    <xf numFmtId="0" fontId="4" fillId="6" borderId="13" xfId="0" applyFont="1" applyFill="1" applyBorder="1" applyAlignment="1">
      <alignment horizontal="left" vertical="center" wrapText="1"/>
    </xf>
    <xf numFmtId="0" fontId="4" fillId="6" borderId="8" xfId="0" applyFont="1" applyFill="1" applyBorder="1" applyAlignment="1">
      <alignment horizontal="left" vertical="center" wrapText="1"/>
    </xf>
  </cellXfs>
  <cellStyles count="2">
    <cellStyle name="Гіперпосилання" xfId="1" builtinId="8"/>
    <cellStyle name="Звичайний" xfId="0" builtinId="0"/>
  </cellStyles>
  <dxfs count="233">
    <dxf>
      <font>
        <color rgb="FF9C5700"/>
      </font>
      <fill>
        <patternFill>
          <bgColor rgb="FFFFEB9C"/>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4" tint="0.59996337778862885"/>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4" tint="0.59996337778862885"/>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theme="4" tint="0.59996337778862885"/>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4" tint="0.59996337778862885"/>
        </patternFill>
      </fill>
    </dxf>
    <dxf>
      <font>
        <color rgb="FF006100"/>
      </font>
      <fill>
        <patternFill>
          <bgColor rgb="FFC6EFCE"/>
        </patternFill>
      </fill>
    </dxf>
    <dxf>
      <font>
        <color rgb="FF006100"/>
      </font>
      <fill>
        <patternFill>
          <bgColor rgb="FFC6EFCE"/>
        </patternFill>
      </fill>
    </dxf>
    <dxf>
      <fill>
        <patternFill>
          <bgColor theme="4"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4" tint="0.59996337778862885"/>
        </patternFill>
      </fill>
    </dxf>
    <dxf>
      <font>
        <color rgb="FF006100"/>
      </font>
      <fill>
        <patternFill>
          <bgColor rgb="FFC6EFCE"/>
        </patternFill>
      </fill>
    </dxf>
    <dxf>
      <font>
        <color rgb="FF006100"/>
      </font>
      <fill>
        <patternFill>
          <bgColor rgb="FFC6EFCE"/>
        </patternFill>
      </fill>
    </dxf>
    <dxf>
      <fill>
        <patternFill>
          <bgColor theme="4"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4" tint="0.59996337778862885"/>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4" tint="0.59996337778862885"/>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4" tint="0.59996337778862885"/>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4" tint="0.59996337778862885"/>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1"/>
        <color theme="0"/>
        <name val="Franklin Gothic Book"/>
        <family val="2"/>
        <charset val="204"/>
        <scheme val="none"/>
      </font>
      <fill>
        <patternFill patternType="solid">
          <fgColor indexed="64"/>
          <bgColor theme="0"/>
        </patternFill>
      </fill>
    </dxf>
    <dxf>
      <font>
        <b val="0"/>
        <i val="0"/>
        <strike val="0"/>
        <condense val="0"/>
        <extend val="0"/>
        <outline val="0"/>
        <shadow val="0"/>
        <u val="none"/>
        <vertAlign val="baseline"/>
        <sz val="11"/>
        <color theme="0"/>
        <name val="Franklin Gothic Book"/>
        <family val="2"/>
        <charset val="204"/>
        <scheme val="none"/>
      </font>
      <fill>
        <patternFill patternType="solid">
          <fgColor indexed="64"/>
          <bgColor theme="0"/>
        </patternFill>
      </fill>
    </dxf>
    <dxf>
      <font>
        <b val="0"/>
        <i val="0"/>
        <strike val="0"/>
        <condense val="0"/>
        <extend val="0"/>
        <outline val="0"/>
        <shadow val="0"/>
        <u val="none"/>
        <vertAlign val="baseline"/>
        <sz val="11"/>
        <color theme="0"/>
        <name val="Franklin Gothic Book"/>
        <family val="2"/>
        <charset val="204"/>
        <scheme val="none"/>
      </font>
      <fill>
        <patternFill patternType="solid">
          <fgColor indexed="64"/>
          <bgColor theme="0"/>
        </patternFill>
      </fill>
    </dxf>
    <dxf>
      <font>
        <b val="0"/>
        <i val="0"/>
        <strike val="0"/>
        <condense val="0"/>
        <extend val="0"/>
        <outline val="0"/>
        <shadow val="0"/>
        <u val="none"/>
        <vertAlign val="baseline"/>
        <sz val="11"/>
        <color theme="0"/>
        <name val="Franklin Gothic Book"/>
        <family val="2"/>
        <charset val="204"/>
        <scheme val="none"/>
      </font>
      <fill>
        <patternFill patternType="solid">
          <fgColor indexed="64"/>
          <bgColor theme="0"/>
        </patternFill>
      </fill>
    </dxf>
    <dxf>
      <font>
        <b val="0"/>
        <i val="0"/>
        <strike val="0"/>
        <condense val="0"/>
        <extend val="0"/>
        <outline val="0"/>
        <shadow val="0"/>
        <u val="none"/>
        <vertAlign val="baseline"/>
        <sz val="11"/>
        <color theme="0"/>
        <name val="Franklin Gothic Book"/>
        <family val="2"/>
        <charset val="204"/>
        <scheme val="none"/>
      </font>
      <fill>
        <patternFill patternType="solid">
          <fgColor indexed="64"/>
          <bgColor theme="0"/>
        </patternFill>
      </fill>
    </dxf>
    <dxf>
      <font>
        <b val="0"/>
        <i val="0"/>
        <strike val="0"/>
        <condense val="0"/>
        <extend val="0"/>
        <outline val="0"/>
        <shadow val="0"/>
        <u val="none"/>
        <vertAlign val="baseline"/>
        <sz val="11"/>
        <color theme="0"/>
        <name val="Franklin Gothic Book"/>
        <family val="2"/>
        <charset val="204"/>
        <scheme val="none"/>
      </font>
      <fill>
        <patternFill patternType="solid">
          <fgColor indexed="64"/>
          <bgColor theme="0"/>
        </patternFill>
      </fill>
    </dxf>
    <dxf>
      <font>
        <b val="0"/>
        <i val="0"/>
        <strike val="0"/>
        <condense val="0"/>
        <extend val="0"/>
        <outline val="0"/>
        <shadow val="0"/>
        <u val="none"/>
        <vertAlign val="baseline"/>
        <sz val="11"/>
        <color theme="0"/>
        <name val="Franklin Gothic Book"/>
        <family val="2"/>
        <charset val="204"/>
        <scheme val="none"/>
      </font>
      <fill>
        <patternFill patternType="solid">
          <fgColor indexed="64"/>
          <bgColor theme="0"/>
        </patternFill>
      </fill>
    </dxf>
    <dxf>
      <font>
        <b val="0"/>
        <i val="0"/>
        <strike val="0"/>
        <condense val="0"/>
        <extend val="0"/>
        <outline val="0"/>
        <shadow val="0"/>
        <u val="none"/>
        <vertAlign val="baseline"/>
        <sz val="11"/>
        <color theme="0"/>
        <name val="Franklin Gothic Book"/>
        <family val="2"/>
        <charset val="204"/>
        <scheme val="none"/>
      </font>
      <fill>
        <patternFill patternType="solid">
          <fgColor indexed="64"/>
          <bgColor theme="0"/>
        </patternFill>
      </fill>
    </dxf>
    <dxf>
      <font>
        <b val="0"/>
        <i val="0"/>
        <strike val="0"/>
        <condense val="0"/>
        <extend val="0"/>
        <outline val="0"/>
        <shadow val="0"/>
        <u val="none"/>
        <vertAlign val="baseline"/>
        <sz val="11"/>
        <color theme="0"/>
        <name val="Franklin Gothic Book"/>
        <family val="2"/>
        <charset val="204"/>
        <scheme val="none"/>
      </font>
      <fill>
        <patternFill patternType="solid">
          <fgColor indexed="64"/>
          <bgColor theme="0"/>
        </patternFill>
      </fill>
    </dxf>
    <dxf>
      <font>
        <b val="0"/>
        <i val="0"/>
        <strike val="0"/>
        <condense val="0"/>
        <extend val="0"/>
        <outline val="0"/>
        <shadow val="0"/>
        <u val="none"/>
        <vertAlign val="baseline"/>
        <sz val="11"/>
        <color theme="0"/>
        <name val="Franklin Gothic Book"/>
        <family val="2"/>
        <charset val="204"/>
        <scheme val="none"/>
      </font>
      <fill>
        <patternFill patternType="solid">
          <fgColor indexed="64"/>
          <bgColor theme="0"/>
        </patternFill>
      </fill>
    </dxf>
    <dxf>
      <font>
        <b val="0"/>
        <i val="0"/>
        <strike val="0"/>
        <condense val="0"/>
        <extend val="0"/>
        <outline val="0"/>
        <shadow val="0"/>
        <u val="none"/>
        <vertAlign val="baseline"/>
        <sz val="11"/>
        <color theme="0"/>
        <name val="Franklin Gothic Book"/>
        <family val="2"/>
        <charset val="204"/>
        <scheme val="none"/>
      </font>
      <fill>
        <patternFill patternType="solid">
          <fgColor indexed="64"/>
          <bgColor theme="0"/>
        </patternFill>
      </fill>
    </dxf>
    <dxf>
      <font>
        <b val="0"/>
        <i val="0"/>
        <strike val="0"/>
        <condense val="0"/>
        <extend val="0"/>
        <outline val="0"/>
        <shadow val="0"/>
        <u val="none"/>
        <vertAlign val="baseline"/>
        <sz val="11"/>
        <color theme="0"/>
        <name val="Franklin Gothic Book"/>
        <family val="2"/>
        <charset val="204"/>
        <scheme val="none"/>
      </font>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2</xdr:row>
      <xdr:rowOff>76200</xdr:rowOff>
    </xdr:from>
    <xdr:to>
      <xdr:col>9</xdr:col>
      <xdr:colOff>66675</xdr:colOff>
      <xdr:row>33</xdr:row>
      <xdr:rowOff>9525</xdr:rowOff>
    </xdr:to>
    <xdr:sp macro="" textlink="">
      <xdr:nvSpPr>
        <xdr:cNvPr id="2" name="Rectangle 1">
          <a:extLst>
            <a:ext uri="{FF2B5EF4-FFF2-40B4-BE49-F238E27FC236}">
              <a16:creationId xmlns:a16="http://schemas.microsoft.com/office/drawing/2014/main" id="{A285C6BC-FD91-D766-0FA1-1F1A123D31B9}"/>
            </a:ext>
          </a:extLst>
        </xdr:cNvPr>
        <xdr:cNvSpPr/>
      </xdr:nvSpPr>
      <xdr:spPr>
        <a:xfrm>
          <a:off x="66675" y="457200"/>
          <a:ext cx="5486400" cy="58102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uk-UA" sz="2800"/>
            <a:t>Опис</a:t>
          </a:r>
          <a:r>
            <a:rPr lang="uk-UA" sz="2800" baseline="0"/>
            <a:t> чи Вступ</a:t>
          </a:r>
          <a:r>
            <a:rPr lang="uk-UA" sz="2800"/>
            <a:t> буде додано після погодження Робочого</a:t>
          </a:r>
          <a:r>
            <a:rPr lang="uk-UA" sz="2800" baseline="0"/>
            <a:t> плану</a:t>
          </a:r>
          <a:endParaRPr lang="en-US" sz="2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9525</xdr:rowOff>
    </xdr:from>
    <xdr:to>
      <xdr:col>0</xdr:col>
      <xdr:colOff>2743571</xdr:colOff>
      <xdr:row>0</xdr:row>
      <xdr:rowOff>857368</xdr:rowOff>
    </xdr:to>
    <xdr:pic>
      <xdr:nvPicPr>
        <xdr:cNvPr id="3" name="Picture 2">
          <a:extLst>
            <a:ext uri="{FF2B5EF4-FFF2-40B4-BE49-F238E27FC236}">
              <a16:creationId xmlns:a16="http://schemas.microsoft.com/office/drawing/2014/main" id="{5975A5CD-B7CE-C44A-07BB-AE2FCD09E1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9525"/>
          <a:ext cx="2657846" cy="84784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12B7664-2404-4792-AB16-AC11E132A401}" name="Table13" displayName="Table13" ref="A261:A265" totalsRowShown="0" headerRowDxfId="232" dataDxfId="231">
  <autoFilter ref="A261:A265" xr:uid="{012B7664-2404-4792-AB16-AC11E132A401}"/>
  <tableColumns count="1">
    <tableColumn id="1" xr3:uid="{83DD73FC-B929-4CD7-80FA-2545E3C5F3CB}" name="Column1" dataDxfId="23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6C4DD0-210F-40F7-A25D-8B2A6FF41A9D}" name="Table1" displayName="Table1" ref="A182:A186" totalsRowShown="0" headerRowDxfId="229" dataDxfId="228">
  <autoFilter ref="A182:A186" xr:uid="{6A6C4DD0-210F-40F7-A25D-8B2A6FF41A9D}"/>
  <tableColumns count="1">
    <tableColumn id="1" xr3:uid="{E1F9E0F8-E049-4DD9-AE1E-C2C88807C73C}" name="Column1" dataDxfId="22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DD3E961-B999-4746-BFC5-C472E381F6A1}" name="Table15" displayName="Table15" ref="A174:A178" totalsRowShown="0" headerRowDxfId="226" dataDxfId="225">
  <autoFilter ref="A174:A178" xr:uid="{3DD3E961-B999-4746-BFC5-C472E381F6A1}"/>
  <tableColumns count="1">
    <tableColumn id="1" xr3:uid="{31CA127D-2C3A-4A26-8562-7BA1B15090D9}" name="Column1" dataDxfId="22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362804-D608-4705-9897-8C62CAE9CE4D}" name="Table16" displayName="Table16" ref="A66:A70" totalsRowShown="0" headerRowDxfId="223" dataDxfId="222">
  <autoFilter ref="A66:A70" xr:uid="{B8362804-D608-4705-9897-8C62CAE9CE4D}"/>
  <tableColumns count="1">
    <tableColumn id="1" xr3:uid="{7D27E1A3-3AE7-4589-8017-C1D3B2409AC7}" name="Column1" dataDxfId="22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itd.rada.gov.ua/billinfo/Bills/Card/56066" TargetMode="External"/><Relationship Id="rId1" Type="http://schemas.openxmlformats.org/officeDocument/2006/relationships/hyperlink" Target="https://zakon.rada.gov.ua/laws/show/1015-2024-%D1%80" TargetMode="External"/><Relationship Id="rId4"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hyperlink" Target="https://eiti.org.ua/2024/12/yak-efektyvno-vykorystovuvaty-dani-portalu-ipvh-diznavalys-pid-chas-khakatonu-v-kyievi/" TargetMode="External"/><Relationship Id="rId2" Type="http://schemas.openxmlformats.org/officeDocument/2006/relationships/hyperlink" Target="https://eiti.org.ua/2024/12/vidkryti-dani-shliakh-do-realizatsii-prav-liudyny/" TargetMode="External"/><Relationship Id="rId1" Type="http://schemas.openxmlformats.org/officeDocument/2006/relationships/hyperlink" Target="https://eiti.org.ua/2025/02/portal-ipvh-onovliuietsia-rezultaty-demozakhodu/" TargetMode="External"/><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
  <sheetViews>
    <sheetView workbookViewId="0">
      <selection activeCell="M23" sqref="M23"/>
    </sheetView>
  </sheetViews>
  <sheetFormatPr defaultRowHeight="14.4"/>
  <sheetData>
    <row r="3" ht="12.75" customHeight="1"/>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755F-F399-4D02-83C7-9E96767C1E6D}">
  <dimension ref="A1:C6"/>
  <sheetViews>
    <sheetView zoomScale="64" zoomScaleNormal="100" workbookViewId="0">
      <selection activeCell="B4" sqref="B4"/>
    </sheetView>
  </sheetViews>
  <sheetFormatPr defaultRowHeight="14.4"/>
  <cols>
    <col min="1" max="1" width="22.88671875" customWidth="1"/>
    <col min="2" max="2" width="86.5546875" customWidth="1"/>
    <col min="3" max="3" width="145.6640625" customWidth="1"/>
  </cols>
  <sheetData>
    <row r="1" spans="1:3" ht="71.099999999999994" customHeight="1">
      <c r="A1" s="133" t="s">
        <v>0</v>
      </c>
      <c r="B1" s="133" t="s">
        <v>1</v>
      </c>
      <c r="C1" s="134" t="s">
        <v>2</v>
      </c>
    </row>
    <row r="2" spans="1:3" ht="64.8">
      <c r="A2" s="135">
        <v>1</v>
      </c>
      <c r="B2" s="136" t="s">
        <v>3</v>
      </c>
      <c r="C2" s="137" t="s">
        <v>4</v>
      </c>
    </row>
    <row r="3" spans="1:3" ht="172.8">
      <c r="A3" s="135">
        <v>2</v>
      </c>
      <c r="B3" s="138" t="s">
        <v>5</v>
      </c>
      <c r="C3" s="137" t="s">
        <v>6</v>
      </c>
    </row>
    <row r="4" spans="1:3" ht="86.4">
      <c r="A4" s="135">
        <v>3</v>
      </c>
      <c r="B4" s="136" t="s">
        <v>1248</v>
      </c>
      <c r="C4" s="137" t="s">
        <v>7</v>
      </c>
    </row>
    <row r="5" spans="1:3" ht="151.19999999999999">
      <c r="A5" s="135">
        <v>4</v>
      </c>
      <c r="B5" s="136" t="s">
        <v>8</v>
      </c>
      <c r="C5" s="137" t="s">
        <v>9</v>
      </c>
    </row>
    <row r="6" spans="1:3" ht="151.19999999999999">
      <c r="A6" s="135">
        <v>5</v>
      </c>
      <c r="B6" s="136" t="s">
        <v>10</v>
      </c>
      <c r="C6" s="137" t="s">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11ACB-1995-47E6-9137-4D159DB8E3A3}">
  <dimension ref="A1:B36"/>
  <sheetViews>
    <sheetView topLeftCell="A6" zoomScale="70" zoomScaleNormal="70" workbookViewId="0">
      <selection activeCell="A23" sqref="A23"/>
    </sheetView>
  </sheetViews>
  <sheetFormatPr defaultColWidth="9.109375" defaultRowHeight="14.4"/>
  <cols>
    <col min="1" max="1" width="138.44140625" style="1" customWidth="1"/>
    <col min="2" max="2" width="18" style="1" customWidth="1"/>
    <col min="3" max="16384" width="9.109375" style="1"/>
  </cols>
  <sheetData>
    <row r="1" spans="1:2" ht="68.25" customHeight="1"/>
    <row r="2" spans="1:2" ht="47.25" customHeight="1">
      <c r="A2" s="122" t="s">
        <v>12</v>
      </c>
      <c r="B2" s="123" t="s">
        <v>13</v>
      </c>
    </row>
    <row r="3" spans="1:2" ht="21.6">
      <c r="A3" s="124" t="s">
        <v>14</v>
      </c>
      <c r="B3" s="125">
        <v>53</v>
      </c>
    </row>
    <row r="4" spans="1:2" ht="18.600000000000001">
      <c r="A4" s="132" t="s">
        <v>15</v>
      </c>
      <c r="B4" s="127">
        <v>9</v>
      </c>
    </row>
    <row r="5" spans="1:2" ht="18.600000000000001">
      <c r="A5" s="132" t="s">
        <v>16</v>
      </c>
      <c r="B5" s="129">
        <v>4</v>
      </c>
    </row>
    <row r="6" spans="1:2" ht="18.600000000000001">
      <c r="A6" s="132" t="s">
        <v>17</v>
      </c>
      <c r="B6" s="129">
        <v>11</v>
      </c>
    </row>
    <row r="7" spans="1:2" ht="18.600000000000001">
      <c r="A7" s="132" t="s">
        <v>18</v>
      </c>
      <c r="B7" s="129">
        <v>2</v>
      </c>
    </row>
    <row r="8" spans="1:2" ht="18.600000000000001">
      <c r="A8" s="132" t="s">
        <v>19</v>
      </c>
      <c r="B8" s="129">
        <v>14</v>
      </c>
    </row>
    <row r="9" spans="1:2" ht="18.600000000000001">
      <c r="A9" s="132" t="s">
        <v>20</v>
      </c>
      <c r="B9" s="129">
        <v>8</v>
      </c>
    </row>
    <row r="10" spans="1:2" ht="18.600000000000001">
      <c r="A10" s="132" t="s">
        <v>21</v>
      </c>
      <c r="B10" s="129">
        <v>5</v>
      </c>
    </row>
    <row r="11" spans="1:2" ht="21.6">
      <c r="A11" s="124" t="s">
        <v>22</v>
      </c>
      <c r="B11" s="125">
        <v>131</v>
      </c>
    </row>
    <row r="12" spans="1:2" ht="18.600000000000001">
      <c r="A12" s="132" t="s">
        <v>23</v>
      </c>
      <c r="B12" s="127">
        <v>17</v>
      </c>
    </row>
    <row r="13" spans="1:2" ht="18.600000000000001">
      <c r="A13" s="132" t="s">
        <v>24</v>
      </c>
      <c r="B13" s="129">
        <v>2</v>
      </c>
    </row>
    <row r="14" spans="1:2" ht="18.600000000000001">
      <c r="A14" s="132" t="s">
        <v>25</v>
      </c>
      <c r="B14" s="129">
        <v>101</v>
      </c>
    </row>
    <row r="15" spans="1:2" ht="18.600000000000001">
      <c r="A15" s="188" t="s">
        <v>26</v>
      </c>
      <c r="B15" s="129">
        <v>6</v>
      </c>
    </row>
    <row r="16" spans="1:2" ht="18.600000000000001">
      <c r="A16" s="132" t="s">
        <v>27</v>
      </c>
      <c r="B16" s="129">
        <v>1</v>
      </c>
    </row>
    <row r="17" spans="1:2" ht="18.600000000000001">
      <c r="A17" s="132" t="s">
        <v>28</v>
      </c>
      <c r="B17" s="129">
        <v>4</v>
      </c>
    </row>
    <row r="18" spans="1:2" ht="18.600000000000001">
      <c r="A18" s="132" t="s">
        <v>29</v>
      </c>
      <c r="B18" s="129">
        <v>0</v>
      </c>
    </row>
    <row r="19" spans="1:2" ht="21.6">
      <c r="A19" s="124" t="s">
        <v>1249</v>
      </c>
      <c r="B19" s="125">
        <v>86</v>
      </c>
    </row>
    <row r="20" spans="1:2" ht="18.600000000000001">
      <c r="A20" s="132" t="s">
        <v>30</v>
      </c>
      <c r="B20" s="127">
        <v>39</v>
      </c>
    </row>
    <row r="21" spans="1:2" ht="18.600000000000001">
      <c r="A21" s="132" t="s">
        <v>31</v>
      </c>
      <c r="B21" s="129">
        <v>10</v>
      </c>
    </row>
    <row r="22" spans="1:2" ht="18.600000000000001">
      <c r="A22" s="132" t="s">
        <v>32</v>
      </c>
      <c r="B22" s="129">
        <v>14</v>
      </c>
    </row>
    <row r="23" spans="1:2" ht="18.600000000000001">
      <c r="A23" s="132" t="s">
        <v>33</v>
      </c>
      <c r="B23" s="131">
        <v>23</v>
      </c>
    </row>
    <row r="24" spans="1:2" ht="21.6">
      <c r="A24" s="124" t="s">
        <v>34</v>
      </c>
      <c r="B24" s="125">
        <v>36</v>
      </c>
    </row>
    <row r="25" spans="1:2" ht="18.600000000000001">
      <c r="A25" s="132" t="s">
        <v>35</v>
      </c>
      <c r="B25" s="127">
        <v>5</v>
      </c>
    </row>
    <row r="26" spans="1:2" ht="18.600000000000001">
      <c r="A26" s="132" t="s">
        <v>36</v>
      </c>
      <c r="B26" s="129">
        <v>7</v>
      </c>
    </row>
    <row r="27" spans="1:2" ht="18.600000000000001">
      <c r="A27" s="132" t="s">
        <v>37</v>
      </c>
      <c r="B27" s="129">
        <v>6</v>
      </c>
    </row>
    <row r="28" spans="1:2" ht="18.600000000000001">
      <c r="A28" s="132" t="s">
        <v>38</v>
      </c>
      <c r="B28" s="129">
        <v>7</v>
      </c>
    </row>
    <row r="29" spans="1:2" ht="18.600000000000001">
      <c r="A29" s="132" t="s">
        <v>39</v>
      </c>
      <c r="B29" s="129">
        <v>2</v>
      </c>
    </row>
    <row r="30" spans="1:2" ht="18.600000000000001">
      <c r="A30" s="132" t="s">
        <v>40</v>
      </c>
      <c r="B30" s="129">
        <v>2</v>
      </c>
    </row>
    <row r="31" spans="1:2" ht="18.600000000000001">
      <c r="A31" s="132" t="s">
        <v>41</v>
      </c>
      <c r="B31" s="131">
        <v>7</v>
      </c>
    </row>
    <row r="32" spans="1:2" ht="21.6">
      <c r="A32" s="124" t="s">
        <v>42</v>
      </c>
      <c r="B32" s="125">
        <v>17</v>
      </c>
    </row>
    <row r="33" spans="1:2" ht="18.600000000000001">
      <c r="A33" s="126" t="s">
        <v>43</v>
      </c>
      <c r="B33" s="127">
        <v>5</v>
      </c>
    </row>
    <row r="34" spans="1:2" ht="18.600000000000001">
      <c r="A34" s="128" t="s">
        <v>44</v>
      </c>
      <c r="B34" s="129">
        <v>3</v>
      </c>
    </row>
    <row r="35" spans="1:2" ht="18.600000000000001">
      <c r="A35" s="130" t="s">
        <v>45</v>
      </c>
      <c r="B35" s="131">
        <v>9</v>
      </c>
    </row>
    <row r="36" spans="1:2" ht="21.6">
      <c r="B36" s="125">
        <f>SUM(B3,B11,B19,B24,B32)</f>
        <v>323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25A4E-1C62-4F6C-B346-6A7CA85C07F1}">
  <dimension ref="A1:R225"/>
  <sheetViews>
    <sheetView tabSelected="1" view="pageBreakPreview" zoomScale="60" zoomScaleNormal="40" workbookViewId="0">
      <selection activeCell="G16" sqref="G16"/>
    </sheetView>
  </sheetViews>
  <sheetFormatPr defaultColWidth="9.33203125" defaultRowHeight="15" outlineLevelRow="1" outlineLevelCol="1"/>
  <cols>
    <col min="1" max="1" width="23.6640625" style="15" customWidth="1"/>
    <col min="2" max="2" width="11.6640625" style="15" customWidth="1"/>
    <col min="3" max="3" width="80.5546875" style="15" customWidth="1"/>
    <col min="4" max="4" width="18.44140625" style="15" customWidth="1" outlineLevel="1"/>
    <col min="5" max="5" width="44.88671875" style="15" customWidth="1" outlineLevel="1"/>
    <col min="6" max="6" width="35" style="15" customWidth="1" outlineLevel="1"/>
    <col min="7" max="7" width="38.33203125" style="15" customWidth="1" outlineLevel="1"/>
    <col min="8" max="8" width="34.44140625" style="15" customWidth="1"/>
    <col min="9" max="9" width="19" style="15" customWidth="1"/>
    <col min="10" max="10" width="34.44140625" style="15" customWidth="1"/>
    <col min="11" max="11" width="36.6640625" style="15" customWidth="1"/>
    <col min="12" max="12" width="33.5546875" style="15" customWidth="1"/>
    <col min="13" max="13" width="21.33203125" style="15" customWidth="1"/>
    <col min="14" max="14" width="39.6640625" style="15" customWidth="1"/>
    <col min="15" max="15" width="41" style="15" customWidth="1"/>
    <col min="16" max="16" width="28.6640625" style="15" customWidth="1"/>
    <col min="17" max="18" width="37.5546875" style="15" customWidth="1"/>
    <col min="19" max="23" width="9.33203125" style="15"/>
    <col min="24" max="24" width="26.33203125" style="15" customWidth="1"/>
    <col min="25" max="16384" width="9.33203125" style="15"/>
  </cols>
  <sheetData>
    <row r="1" spans="1:18" ht="66" customHeight="1">
      <c r="A1" s="2" t="s">
        <v>46</v>
      </c>
      <c r="B1" s="206" t="s">
        <v>3</v>
      </c>
      <c r="C1" s="207"/>
      <c r="D1" s="207"/>
      <c r="E1" s="208"/>
      <c r="F1" s="3"/>
      <c r="G1" s="3"/>
      <c r="H1" s="3"/>
      <c r="I1" s="3"/>
      <c r="J1" s="3"/>
    </row>
    <row r="2" spans="1:18" ht="36.75" customHeight="1">
      <c r="A2" s="4" t="s">
        <v>47</v>
      </c>
      <c r="B2" s="210" t="s">
        <v>48</v>
      </c>
      <c r="C2" s="211"/>
      <c r="D2" s="211"/>
      <c r="E2" s="212"/>
      <c r="F2" s="5"/>
      <c r="G2" s="5"/>
      <c r="H2" s="5"/>
      <c r="I2" s="5"/>
      <c r="J2" s="5"/>
    </row>
    <row r="3" spans="1:18" ht="51" customHeight="1" thickBot="1">
      <c r="A3" s="79" t="s">
        <v>49</v>
      </c>
      <c r="B3" s="209" t="s">
        <v>50</v>
      </c>
      <c r="C3" s="209"/>
      <c r="D3" s="209"/>
      <c r="E3" s="209"/>
      <c r="F3" s="98"/>
      <c r="G3" s="98"/>
      <c r="H3" s="98"/>
      <c r="I3" s="98"/>
      <c r="J3" s="98"/>
    </row>
    <row r="4" spans="1:18" ht="15.9" customHeight="1" outlineLevel="1">
      <c r="B4" s="201" t="s">
        <v>0</v>
      </c>
      <c r="C4" s="201" t="s">
        <v>51</v>
      </c>
      <c r="D4" s="201" t="s">
        <v>52</v>
      </c>
      <c r="E4" s="199" t="s">
        <v>53</v>
      </c>
      <c r="F4" s="204" t="s">
        <v>54</v>
      </c>
      <c r="G4" s="204" t="s">
        <v>55</v>
      </c>
      <c r="H4" s="202" t="s">
        <v>56</v>
      </c>
      <c r="I4" s="202"/>
      <c r="J4" s="202"/>
      <c r="K4" s="202" t="s">
        <v>57</v>
      </c>
      <c r="L4" s="202" t="s">
        <v>58</v>
      </c>
      <c r="M4" s="202" t="s">
        <v>59</v>
      </c>
      <c r="N4" s="202" t="s">
        <v>60</v>
      </c>
      <c r="O4" s="202"/>
      <c r="P4" s="202"/>
      <c r="Q4" s="189" t="s">
        <v>61</v>
      </c>
      <c r="R4" s="191" t="s">
        <v>62</v>
      </c>
    </row>
    <row r="5" spans="1:18" ht="38.1" customHeight="1" outlineLevel="1" thickBot="1">
      <c r="B5" s="202"/>
      <c r="C5" s="202"/>
      <c r="D5" s="202"/>
      <c r="E5" s="200"/>
      <c r="F5" s="201"/>
      <c r="G5" s="201"/>
      <c r="H5" s="6" t="s">
        <v>63</v>
      </c>
      <c r="I5" s="6" t="s">
        <v>64</v>
      </c>
      <c r="J5" s="6" t="s">
        <v>65</v>
      </c>
      <c r="K5" s="202"/>
      <c r="L5" s="202"/>
      <c r="M5" s="202"/>
      <c r="N5" s="7" t="s">
        <v>66</v>
      </c>
      <c r="O5" s="7" t="s">
        <v>67</v>
      </c>
      <c r="P5" s="7" t="s">
        <v>68</v>
      </c>
      <c r="Q5" s="190"/>
      <c r="R5" s="192"/>
    </row>
    <row r="6" spans="1:18" ht="120" outlineLevel="1">
      <c r="B6" s="17">
        <v>1</v>
      </c>
      <c r="C6" s="72" t="s">
        <v>69</v>
      </c>
      <c r="D6" s="17">
        <v>1.4</v>
      </c>
      <c r="E6" s="90" t="s">
        <v>70</v>
      </c>
      <c r="F6" s="20" t="s">
        <v>71</v>
      </c>
      <c r="G6" s="20" t="s">
        <v>72</v>
      </c>
      <c r="H6" s="10" t="s">
        <v>73</v>
      </c>
      <c r="I6" s="17" t="s">
        <v>74</v>
      </c>
      <c r="J6" s="39" t="s">
        <v>75</v>
      </c>
      <c r="K6" s="21" t="s">
        <v>76</v>
      </c>
      <c r="L6" s="17" t="s">
        <v>77</v>
      </c>
      <c r="M6" s="17" t="s">
        <v>78</v>
      </c>
      <c r="N6" s="38" t="s">
        <v>79</v>
      </c>
      <c r="O6" s="22"/>
      <c r="P6" s="109"/>
      <c r="Q6" s="143"/>
      <c r="R6" s="145"/>
    </row>
    <row r="7" spans="1:18" ht="30" outlineLevel="1">
      <c r="B7" s="17">
        <v>2</v>
      </c>
      <c r="C7" s="27" t="s">
        <v>80</v>
      </c>
      <c r="D7" s="17" t="s">
        <v>81</v>
      </c>
      <c r="E7" s="20" t="s">
        <v>78</v>
      </c>
      <c r="F7" s="51" t="s">
        <v>82</v>
      </c>
      <c r="G7" s="51" t="s">
        <v>83</v>
      </c>
      <c r="H7" s="64" t="s">
        <v>73</v>
      </c>
      <c r="I7" s="62" t="s">
        <v>74</v>
      </c>
      <c r="J7" s="39" t="s">
        <v>75</v>
      </c>
      <c r="K7" s="65" t="s">
        <v>84</v>
      </c>
      <c r="L7" s="62" t="s">
        <v>77</v>
      </c>
      <c r="M7" s="62" t="s">
        <v>78</v>
      </c>
      <c r="N7" s="91" t="s">
        <v>85</v>
      </c>
      <c r="O7" s="92"/>
      <c r="P7" s="157"/>
      <c r="Q7" s="118"/>
      <c r="R7" s="117"/>
    </row>
    <row r="8" spans="1:18" ht="90" outlineLevel="1">
      <c r="B8" s="17">
        <v>3</v>
      </c>
      <c r="C8" s="72" t="s">
        <v>86</v>
      </c>
      <c r="D8" s="17">
        <v>1.4</v>
      </c>
      <c r="E8" s="20" t="s">
        <v>70</v>
      </c>
      <c r="F8" s="20" t="s">
        <v>87</v>
      </c>
      <c r="G8" s="20" t="s">
        <v>72</v>
      </c>
      <c r="H8" s="10" t="s">
        <v>73</v>
      </c>
      <c r="I8" s="17" t="s">
        <v>74</v>
      </c>
      <c r="J8" s="39" t="s">
        <v>75</v>
      </c>
      <c r="K8" s="21" t="s">
        <v>88</v>
      </c>
      <c r="L8" s="17" t="s">
        <v>77</v>
      </c>
      <c r="M8" s="17" t="s">
        <v>78</v>
      </c>
      <c r="N8" s="23"/>
      <c r="O8" s="32"/>
      <c r="P8" s="30"/>
      <c r="Q8" s="118"/>
      <c r="R8" s="117"/>
    </row>
    <row r="9" spans="1:18" ht="66.75" customHeight="1" outlineLevel="1">
      <c r="B9" s="17">
        <v>4</v>
      </c>
      <c r="C9" s="27" t="s">
        <v>89</v>
      </c>
      <c r="D9" s="17">
        <v>1.4</v>
      </c>
      <c r="E9" s="20" t="s">
        <v>78</v>
      </c>
      <c r="F9" s="20" t="s">
        <v>90</v>
      </c>
      <c r="G9" s="20" t="s">
        <v>91</v>
      </c>
      <c r="H9" s="10" t="s">
        <v>1252</v>
      </c>
      <c r="I9" s="17"/>
      <c r="J9" s="41"/>
      <c r="K9" s="21" t="s">
        <v>93</v>
      </c>
      <c r="L9" s="17" t="s">
        <v>77</v>
      </c>
      <c r="M9" s="17" t="s">
        <v>78</v>
      </c>
      <c r="N9" s="23"/>
      <c r="O9" s="32" t="s">
        <v>94</v>
      </c>
      <c r="P9" s="30"/>
      <c r="Q9" s="118"/>
      <c r="R9" s="117"/>
    </row>
    <row r="10" spans="1:18" ht="86.25" customHeight="1" outlineLevel="1">
      <c r="B10" s="17">
        <v>5</v>
      </c>
      <c r="C10" s="27" t="s">
        <v>95</v>
      </c>
      <c r="D10" s="17" t="s">
        <v>81</v>
      </c>
      <c r="E10" s="20" t="s">
        <v>78</v>
      </c>
      <c r="F10" s="20" t="s">
        <v>96</v>
      </c>
      <c r="G10" s="20" t="s">
        <v>97</v>
      </c>
      <c r="H10" s="10" t="s">
        <v>73</v>
      </c>
      <c r="I10" s="17" t="s">
        <v>74</v>
      </c>
      <c r="J10" s="39" t="s">
        <v>1251</v>
      </c>
      <c r="K10" s="21" t="s">
        <v>98</v>
      </c>
      <c r="L10" s="17" t="s">
        <v>77</v>
      </c>
      <c r="M10" s="17" t="s">
        <v>78</v>
      </c>
      <c r="N10" s="23"/>
      <c r="O10" s="20" t="s">
        <v>99</v>
      </c>
      <c r="P10" s="30"/>
      <c r="Q10" s="118"/>
      <c r="R10" s="117"/>
    </row>
    <row r="11" spans="1:18" ht="103.5" customHeight="1" outlineLevel="1">
      <c r="B11" s="17">
        <v>6</v>
      </c>
      <c r="C11" s="72" t="s">
        <v>100</v>
      </c>
      <c r="D11" s="17" t="s">
        <v>81</v>
      </c>
      <c r="E11" s="20" t="s">
        <v>78</v>
      </c>
      <c r="F11" s="20" t="s">
        <v>101</v>
      </c>
      <c r="G11" s="20" t="s">
        <v>102</v>
      </c>
      <c r="H11" s="10" t="s">
        <v>73</v>
      </c>
      <c r="I11" s="17" t="s">
        <v>74</v>
      </c>
      <c r="J11" s="39" t="s">
        <v>1250</v>
      </c>
      <c r="K11" s="21" t="s">
        <v>98</v>
      </c>
      <c r="L11" s="17" t="s">
        <v>103</v>
      </c>
      <c r="M11" s="17"/>
      <c r="N11" s="23"/>
      <c r="O11" s="20" t="s">
        <v>104</v>
      </c>
      <c r="P11" s="30"/>
      <c r="Q11" s="118"/>
      <c r="R11" s="117"/>
    </row>
    <row r="12" spans="1:18" ht="75.75" customHeight="1" outlineLevel="1">
      <c r="B12" s="17">
        <v>7</v>
      </c>
      <c r="C12" s="72" t="s">
        <v>105</v>
      </c>
      <c r="D12" s="17">
        <v>1.4</v>
      </c>
      <c r="E12" s="20" t="s">
        <v>78</v>
      </c>
      <c r="F12" s="20" t="s">
        <v>87</v>
      </c>
      <c r="G12" s="20" t="s">
        <v>72</v>
      </c>
      <c r="H12" s="10" t="s">
        <v>73</v>
      </c>
      <c r="I12" s="17" t="s">
        <v>74</v>
      </c>
      <c r="J12" s="39"/>
      <c r="K12" s="21" t="s">
        <v>88</v>
      </c>
      <c r="L12" s="17" t="s">
        <v>77</v>
      </c>
      <c r="M12" s="17" t="s">
        <v>78</v>
      </c>
      <c r="N12" s="23"/>
      <c r="O12" s="23"/>
      <c r="P12" s="30"/>
      <c r="Q12" s="118"/>
      <c r="R12" s="117"/>
    </row>
    <row r="13" spans="1:18" ht="45" outlineLevel="1">
      <c r="B13" s="17">
        <v>8</v>
      </c>
      <c r="C13" s="27" t="s">
        <v>106</v>
      </c>
      <c r="D13" s="17" t="s">
        <v>78</v>
      </c>
      <c r="E13" s="20" t="s">
        <v>78</v>
      </c>
      <c r="F13" s="20" t="s">
        <v>107</v>
      </c>
      <c r="G13" s="20" t="s">
        <v>108</v>
      </c>
      <c r="H13" s="10" t="s">
        <v>73</v>
      </c>
      <c r="I13" s="17" t="s">
        <v>74</v>
      </c>
      <c r="J13" s="10"/>
      <c r="K13" s="21" t="s">
        <v>109</v>
      </c>
      <c r="L13" s="17" t="s">
        <v>77</v>
      </c>
      <c r="M13" s="17" t="s">
        <v>78</v>
      </c>
      <c r="N13" s="23"/>
      <c r="O13" s="19"/>
      <c r="P13" s="30"/>
      <c r="Q13" s="118"/>
      <c r="R13" s="117"/>
    </row>
    <row r="14" spans="1:18" ht="75.599999999999994" outlineLevel="1" thickBot="1">
      <c r="B14" s="17">
        <v>9</v>
      </c>
      <c r="C14" s="27" t="s">
        <v>110</v>
      </c>
      <c r="D14" s="17" t="s">
        <v>78</v>
      </c>
      <c r="E14" s="20" t="s">
        <v>78</v>
      </c>
      <c r="F14" s="20" t="s">
        <v>111</v>
      </c>
      <c r="G14" s="20" t="s">
        <v>112</v>
      </c>
      <c r="H14" s="10" t="s">
        <v>73</v>
      </c>
      <c r="I14" s="17" t="s">
        <v>74</v>
      </c>
      <c r="J14" s="10"/>
      <c r="K14" s="21" t="s">
        <v>109</v>
      </c>
      <c r="L14" s="17" t="s">
        <v>77</v>
      </c>
      <c r="M14" s="17" t="s">
        <v>78</v>
      </c>
      <c r="N14" s="23"/>
      <c r="O14" s="19"/>
      <c r="P14" s="30"/>
      <c r="Q14" s="119"/>
      <c r="R14" s="120"/>
    </row>
    <row r="15" spans="1:18">
      <c r="K15" s="24"/>
    </row>
    <row r="16" spans="1:18" ht="49.5" customHeight="1">
      <c r="A16" s="4" t="s">
        <v>47</v>
      </c>
      <c r="B16" s="194" t="s">
        <v>16</v>
      </c>
      <c r="C16" s="194"/>
      <c r="D16" s="194"/>
      <c r="E16" s="194"/>
      <c r="F16" s="5"/>
      <c r="G16" s="5"/>
      <c r="H16" s="5"/>
      <c r="I16" s="5"/>
      <c r="J16" s="5"/>
    </row>
    <row r="17" spans="1:18" ht="57.75" customHeight="1" thickBot="1">
      <c r="A17" s="79" t="s">
        <v>49</v>
      </c>
      <c r="B17" s="203" t="s">
        <v>113</v>
      </c>
      <c r="C17" s="203"/>
      <c r="D17" s="203"/>
      <c r="E17" s="203"/>
      <c r="F17" s="98"/>
      <c r="G17" s="98"/>
      <c r="H17" s="98"/>
      <c r="I17" s="98"/>
      <c r="J17" s="98"/>
    </row>
    <row r="18" spans="1:18" ht="16.5" customHeight="1" outlineLevel="1">
      <c r="B18" s="201" t="s">
        <v>0</v>
      </c>
      <c r="C18" s="201" t="s">
        <v>51</v>
      </c>
      <c r="D18" s="201" t="s">
        <v>52</v>
      </c>
      <c r="E18" s="199" t="s">
        <v>53</v>
      </c>
      <c r="F18" s="204" t="s">
        <v>54</v>
      </c>
      <c r="G18" s="204" t="s">
        <v>55</v>
      </c>
      <c r="H18" s="202" t="s">
        <v>56</v>
      </c>
      <c r="I18" s="202"/>
      <c r="J18" s="202"/>
      <c r="K18" s="202" t="s">
        <v>57</v>
      </c>
      <c r="L18" s="202" t="s">
        <v>58</v>
      </c>
      <c r="M18" s="202" t="s">
        <v>59</v>
      </c>
      <c r="N18" s="202" t="s">
        <v>60</v>
      </c>
      <c r="O18" s="202"/>
      <c r="P18" s="202"/>
      <c r="Q18" s="189" t="s">
        <v>61</v>
      </c>
      <c r="R18" s="191" t="s">
        <v>62</v>
      </c>
    </row>
    <row r="19" spans="1:18" ht="54" customHeight="1" outlineLevel="1" thickBot="1">
      <c r="B19" s="202"/>
      <c r="C19" s="202"/>
      <c r="D19" s="202"/>
      <c r="E19" s="200"/>
      <c r="F19" s="201"/>
      <c r="G19" s="201"/>
      <c r="H19" s="6" t="s">
        <v>63</v>
      </c>
      <c r="I19" s="6" t="s">
        <v>64</v>
      </c>
      <c r="J19" s="6" t="s">
        <v>65</v>
      </c>
      <c r="K19" s="202"/>
      <c r="L19" s="202"/>
      <c r="M19" s="202"/>
      <c r="N19" s="7" t="s">
        <v>66</v>
      </c>
      <c r="O19" s="7" t="s">
        <v>67</v>
      </c>
      <c r="P19" s="7" t="s">
        <v>68</v>
      </c>
      <c r="Q19" s="190"/>
      <c r="R19" s="192"/>
    </row>
    <row r="20" spans="1:18" ht="60" outlineLevel="1">
      <c r="B20" s="17">
        <v>10</v>
      </c>
      <c r="C20" s="32" t="s">
        <v>114</v>
      </c>
      <c r="D20" s="17">
        <v>1.4</v>
      </c>
      <c r="E20" s="20" t="s">
        <v>115</v>
      </c>
      <c r="F20" s="93" t="s">
        <v>116</v>
      </c>
      <c r="G20" s="93" t="s">
        <v>117</v>
      </c>
      <c r="H20" s="64" t="s">
        <v>118</v>
      </c>
      <c r="I20" s="64" t="s">
        <v>118</v>
      </c>
      <c r="J20" s="64" t="s">
        <v>119</v>
      </c>
      <c r="K20" s="65" t="s">
        <v>120</v>
      </c>
      <c r="L20" s="62" t="s">
        <v>77</v>
      </c>
      <c r="M20" s="62" t="s">
        <v>78</v>
      </c>
      <c r="N20" s="77"/>
      <c r="O20" s="63"/>
      <c r="P20" s="149"/>
      <c r="Q20" s="143"/>
      <c r="R20" s="145"/>
    </row>
    <row r="21" spans="1:18" ht="60" outlineLevel="1">
      <c r="B21" s="17">
        <v>11</v>
      </c>
      <c r="C21" s="32" t="s">
        <v>121</v>
      </c>
      <c r="D21" s="17">
        <v>1.4</v>
      </c>
      <c r="E21" s="20" t="s">
        <v>115</v>
      </c>
      <c r="F21" s="20" t="s">
        <v>122</v>
      </c>
      <c r="G21" s="20" t="s">
        <v>123</v>
      </c>
      <c r="H21" s="10" t="s">
        <v>118</v>
      </c>
      <c r="I21" s="10" t="s">
        <v>118</v>
      </c>
      <c r="J21" s="10" t="s">
        <v>119</v>
      </c>
      <c r="K21" s="17" t="s">
        <v>124</v>
      </c>
      <c r="L21" s="17" t="s">
        <v>77</v>
      </c>
      <c r="M21" s="17" t="s">
        <v>78</v>
      </c>
      <c r="N21" s="32" t="s">
        <v>125</v>
      </c>
      <c r="O21" s="19"/>
      <c r="P21" s="30"/>
      <c r="Q21" s="118"/>
      <c r="R21" s="117"/>
    </row>
    <row r="22" spans="1:18" ht="60" outlineLevel="1">
      <c r="B22" s="17">
        <v>12</v>
      </c>
      <c r="C22" s="32" t="s">
        <v>126</v>
      </c>
      <c r="D22" s="17">
        <v>1.4</v>
      </c>
      <c r="E22" s="20" t="s">
        <v>115</v>
      </c>
      <c r="F22" s="27" t="s">
        <v>127</v>
      </c>
      <c r="G22" s="27" t="s">
        <v>128</v>
      </c>
      <c r="H22" s="10" t="s">
        <v>1253</v>
      </c>
      <c r="I22" s="17" t="s">
        <v>74</v>
      </c>
      <c r="J22" s="10" t="s">
        <v>119</v>
      </c>
      <c r="K22" s="21" t="s">
        <v>120</v>
      </c>
      <c r="L22" s="17" t="s">
        <v>77</v>
      </c>
      <c r="M22" s="17" t="s">
        <v>78</v>
      </c>
      <c r="N22" s="23"/>
      <c r="O22" s="19"/>
      <c r="P22" s="30"/>
      <c r="Q22" s="118"/>
      <c r="R22" s="117"/>
    </row>
    <row r="23" spans="1:18" ht="60.6" outlineLevel="1" thickBot="1">
      <c r="B23" s="17">
        <v>13</v>
      </c>
      <c r="C23" s="32" t="s">
        <v>129</v>
      </c>
      <c r="D23" s="17">
        <v>1.4</v>
      </c>
      <c r="E23" s="20" t="s">
        <v>115</v>
      </c>
      <c r="F23" s="20" t="s">
        <v>122</v>
      </c>
      <c r="G23" s="20" t="s">
        <v>130</v>
      </c>
      <c r="H23" s="10" t="s">
        <v>118</v>
      </c>
      <c r="I23" s="10" t="s">
        <v>118</v>
      </c>
      <c r="J23" s="10" t="s">
        <v>119</v>
      </c>
      <c r="K23" s="17" t="s">
        <v>131</v>
      </c>
      <c r="L23" s="17" t="s">
        <v>77</v>
      </c>
      <c r="M23" s="17" t="s">
        <v>78</v>
      </c>
      <c r="N23" s="23"/>
      <c r="O23" s="19"/>
      <c r="P23" s="30"/>
      <c r="Q23" s="119"/>
      <c r="R23" s="120"/>
    </row>
    <row r="25" spans="1:18" ht="48.75" customHeight="1">
      <c r="A25" s="4" t="s">
        <v>47</v>
      </c>
      <c r="B25" s="194" t="s">
        <v>17</v>
      </c>
      <c r="C25" s="194"/>
      <c r="D25" s="194"/>
      <c r="E25" s="194"/>
      <c r="F25" s="5"/>
      <c r="G25" s="5"/>
      <c r="H25" s="5"/>
      <c r="I25" s="5"/>
      <c r="J25" s="5"/>
    </row>
    <row r="26" spans="1:18" ht="45.75" customHeight="1" thickBot="1">
      <c r="A26" s="79" t="s">
        <v>49</v>
      </c>
      <c r="B26" s="203" t="s">
        <v>132</v>
      </c>
      <c r="C26" s="203"/>
      <c r="D26" s="203"/>
      <c r="E26" s="203"/>
      <c r="F26" s="98"/>
      <c r="G26" s="98"/>
      <c r="H26" s="98"/>
      <c r="I26" s="98"/>
      <c r="J26" s="98"/>
    </row>
    <row r="27" spans="1:18" ht="16.5" customHeight="1" outlineLevel="1">
      <c r="B27" s="201" t="s">
        <v>0</v>
      </c>
      <c r="C27" s="201" t="s">
        <v>51</v>
      </c>
      <c r="D27" s="201" t="s">
        <v>52</v>
      </c>
      <c r="E27" s="199" t="s">
        <v>53</v>
      </c>
      <c r="F27" s="204" t="s">
        <v>54</v>
      </c>
      <c r="G27" s="204" t="s">
        <v>55</v>
      </c>
      <c r="H27" s="202" t="s">
        <v>56</v>
      </c>
      <c r="I27" s="202"/>
      <c r="J27" s="202"/>
      <c r="K27" s="202" t="s">
        <v>57</v>
      </c>
      <c r="L27" s="202" t="s">
        <v>58</v>
      </c>
      <c r="M27" s="202" t="s">
        <v>59</v>
      </c>
      <c r="N27" s="202" t="s">
        <v>60</v>
      </c>
      <c r="O27" s="202"/>
      <c r="P27" s="202"/>
      <c r="Q27" s="189" t="s">
        <v>61</v>
      </c>
      <c r="R27" s="191" t="s">
        <v>62</v>
      </c>
    </row>
    <row r="28" spans="1:18" ht="50.1" customHeight="1" outlineLevel="1" thickBot="1">
      <c r="B28" s="202"/>
      <c r="C28" s="202"/>
      <c r="D28" s="202"/>
      <c r="E28" s="200"/>
      <c r="F28" s="201"/>
      <c r="G28" s="201"/>
      <c r="H28" s="6" t="s">
        <v>63</v>
      </c>
      <c r="I28" s="6" t="s">
        <v>64</v>
      </c>
      <c r="J28" s="6" t="s">
        <v>65</v>
      </c>
      <c r="K28" s="202"/>
      <c r="L28" s="202"/>
      <c r="M28" s="202"/>
      <c r="N28" s="7" t="s">
        <v>66</v>
      </c>
      <c r="O28" s="7" t="s">
        <v>67</v>
      </c>
      <c r="P28" s="7" t="s">
        <v>68</v>
      </c>
      <c r="Q28" s="190"/>
      <c r="R28" s="192"/>
    </row>
    <row r="29" spans="1:18" ht="60" outlineLevel="1">
      <c r="B29" s="17">
        <v>14</v>
      </c>
      <c r="C29" s="40" t="s">
        <v>133</v>
      </c>
      <c r="D29" s="17">
        <v>1.1000000000000001</v>
      </c>
      <c r="E29" s="90" t="s">
        <v>134</v>
      </c>
      <c r="F29" s="20" t="s">
        <v>135</v>
      </c>
      <c r="G29" s="27" t="s">
        <v>136</v>
      </c>
      <c r="H29" s="59" t="s">
        <v>73</v>
      </c>
      <c r="I29" s="60" t="s">
        <v>74</v>
      </c>
      <c r="J29" s="59" t="s">
        <v>1250</v>
      </c>
      <c r="K29" s="21" t="s">
        <v>137</v>
      </c>
      <c r="L29" s="17" t="s">
        <v>103</v>
      </c>
      <c r="M29" s="17" t="s">
        <v>78</v>
      </c>
      <c r="N29" s="37" t="s">
        <v>138</v>
      </c>
      <c r="O29" s="23"/>
      <c r="P29" s="109"/>
      <c r="Q29" s="143"/>
      <c r="R29" s="145"/>
    </row>
    <row r="30" spans="1:18" ht="45" outlineLevel="1">
      <c r="B30" s="17">
        <v>15</v>
      </c>
      <c r="C30" s="40" t="s">
        <v>139</v>
      </c>
      <c r="D30" s="17">
        <v>1.1000000000000001</v>
      </c>
      <c r="E30" s="32" t="s">
        <v>78</v>
      </c>
      <c r="F30" s="51" t="s">
        <v>140</v>
      </c>
      <c r="G30" s="93" t="s">
        <v>141</v>
      </c>
      <c r="H30" s="182" t="s">
        <v>73</v>
      </c>
      <c r="I30" s="183" t="s">
        <v>74</v>
      </c>
      <c r="J30" s="182" t="s">
        <v>1250</v>
      </c>
      <c r="K30" s="65" t="s">
        <v>137</v>
      </c>
      <c r="L30" s="62" t="s">
        <v>103</v>
      </c>
      <c r="M30" s="94" t="s">
        <v>78</v>
      </c>
      <c r="N30" s="66" t="s">
        <v>142</v>
      </c>
      <c r="O30" s="77"/>
      <c r="P30" s="157"/>
      <c r="Q30" s="118"/>
      <c r="R30" s="117"/>
    </row>
    <row r="31" spans="1:18" ht="60" outlineLevel="1">
      <c r="B31" s="17">
        <v>16</v>
      </c>
      <c r="C31" s="40" t="s">
        <v>143</v>
      </c>
      <c r="D31" s="17">
        <v>1.1000000000000001</v>
      </c>
      <c r="E31" s="32" t="s">
        <v>78</v>
      </c>
      <c r="F31" s="20" t="s">
        <v>144</v>
      </c>
      <c r="G31" s="27" t="s">
        <v>145</v>
      </c>
      <c r="H31" s="59" t="s">
        <v>73</v>
      </c>
      <c r="I31" s="60" t="s">
        <v>74</v>
      </c>
      <c r="J31" s="60" t="s">
        <v>78</v>
      </c>
      <c r="K31" s="21" t="s">
        <v>137</v>
      </c>
      <c r="L31" s="17" t="s">
        <v>77</v>
      </c>
      <c r="M31" s="43" t="s">
        <v>78</v>
      </c>
      <c r="N31" s="37" t="s">
        <v>146</v>
      </c>
      <c r="O31" s="23"/>
      <c r="P31" s="109"/>
      <c r="Q31" s="118"/>
      <c r="R31" s="117"/>
    </row>
    <row r="32" spans="1:18" ht="45" outlineLevel="1">
      <c r="B32" s="17">
        <v>17</v>
      </c>
      <c r="C32" s="40" t="s">
        <v>147</v>
      </c>
      <c r="D32" s="17">
        <v>1.1000000000000001</v>
      </c>
      <c r="E32" s="20" t="s">
        <v>148</v>
      </c>
      <c r="F32" s="20" t="s">
        <v>149</v>
      </c>
      <c r="G32" s="27" t="s">
        <v>150</v>
      </c>
      <c r="H32" s="59" t="s">
        <v>1252</v>
      </c>
      <c r="I32" s="60" t="s">
        <v>78</v>
      </c>
      <c r="J32" s="60" t="s">
        <v>78</v>
      </c>
      <c r="K32" s="21" t="s">
        <v>131</v>
      </c>
      <c r="L32" s="28" t="s">
        <v>151</v>
      </c>
      <c r="M32" s="43" t="s">
        <v>78</v>
      </c>
      <c r="N32" s="23"/>
      <c r="O32" s="19"/>
      <c r="P32" s="30"/>
      <c r="Q32" s="118"/>
      <c r="R32" s="117"/>
    </row>
    <row r="33" spans="1:18" ht="60" outlineLevel="1">
      <c r="B33" s="17">
        <v>18</v>
      </c>
      <c r="C33" s="40" t="s">
        <v>152</v>
      </c>
      <c r="D33" s="17">
        <v>1.1000000000000001</v>
      </c>
      <c r="E33" s="20" t="s">
        <v>148</v>
      </c>
      <c r="F33" s="20" t="s">
        <v>153</v>
      </c>
      <c r="G33" s="27" t="s">
        <v>154</v>
      </c>
      <c r="H33" s="59" t="s">
        <v>1252</v>
      </c>
      <c r="I33" s="60" t="s">
        <v>78</v>
      </c>
      <c r="J33" s="60" t="s">
        <v>78</v>
      </c>
      <c r="K33" s="21" t="s">
        <v>131</v>
      </c>
      <c r="L33" s="28" t="s">
        <v>151</v>
      </c>
      <c r="M33" s="43" t="s">
        <v>78</v>
      </c>
      <c r="N33" s="23"/>
      <c r="O33" s="19"/>
      <c r="P33" s="30"/>
      <c r="Q33" s="118"/>
      <c r="R33" s="117"/>
    </row>
    <row r="34" spans="1:18" ht="76.5" customHeight="1" outlineLevel="1">
      <c r="B34" s="17">
        <v>19</v>
      </c>
      <c r="C34" s="40" t="s">
        <v>155</v>
      </c>
      <c r="D34" s="17">
        <v>1.1000000000000001</v>
      </c>
      <c r="E34" s="20" t="s">
        <v>148</v>
      </c>
      <c r="F34" s="20" t="s">
        <v>156</v>
      </c>
      <c r="G34" s="27" t="s">
        <v>155</v>
      </c>
      <c r="H34" s="59" t="s">
        <v>1253</v>
      </c>
      <c r="I34" s="60" t="s">
        <v>74</v>
      </c>
      <c r="J34" s="60" t="s">
        <v>78</v>
      </c>
      <c r="K34" s="21" t="s">
        <v>131</v>
      </c>
      <c r="L34" s="28" t="s">
        <v>151</v>
      </c>
      <c r="M34" s="43" t="s">
        <v>78</v>
      </c>
      <c r="N34" s="23"/>
      <c r="O34" s="19"/>
      <c r="P34" s="30"/>
      <c r="Q34" s="118"/>
      <c r="R34" s="117"/>
    </row>
    <row r="35" spans="1:18" ht="45" outlineLevel="1">
      <c r="B35" s="17">
        <v>20</v>
      </c>
      <c r="C35" s="27" t="s">
        <v>157</v>
      </c>
      <c r="D35" s="17">
        <v>1.1000000000000001</v>
      </c>
      <c r="E35" s="17" t="s">
        <v>78</v>
      </c>
      <c r="F35" s="20" t="s">
        <v>158</v>
      </c>
      <c r="G35" s="27" t="s">
        <v>159</v>
      </c>
      <c r="H35" s="59" t="s">
        <v>73</v>
      </c>
      <c r="I35" s="60" t="s">
        <v>74</v>
      </c>
      <c r="J35" s="60" t="s">
        <v>78</v>
      </c>
      <c r="K35" s="21" t="s">
        <v>160</v>
      </c>
      <c r="L35" s="17" t="s">
        <v>77</v>
      </c>
      <c r="M35" s="43" t="s">
        <v>78</v>
      </c>
      <c r="N35" s="23"/>
      <c r="O35" s="19"/>
      <c r="P35" s="30"/>
      <c r="Q35" s="118"/>
      <c r="R35" s="117"/>
    </row>
    <row r="36" spans="1:18" ht="45" outlineLevel="1">
      <c r="B36" s="17">
        <v>21</v>
      </c>
      <c r="C36" s="27" t="s">
        <v>161</v>
      </c>
      <c r="D36" s="17">
        <v>1.1000000000000001</v>
      </c>
      <c r="E36" s="17" t="s">
        <v>78</v>
      </c>
      <c r="F36" s="20" t="s">
        <v>162</v>
      </c>
      <c r="G36" s="27" t="s">
        <v>163</v>
      </c>
      <c r="H36" s="59" t="s">
        <v>73</v>
      </c>
      <c r="I36" s="60" t="s">
        <v>74</v>
      </c>
      <c r="J36" s="60" t="s">
        <v>78</v>
      </c>
      <c r="K36" s="21" t="s">
        <v>160</v>
      </c>
      <c r="L36" s="17" t="s">
        <v>77</v>
      </c>
      <c r="M36" s="43" t="s">
        <v>78</v>
      </c>
      <c r="N36" s="23"/>
      <c r="O36" s="19"/>
      <c r="P36" s="30"/>
      <c r="Q36" s="118"/>
      <c r="R36" s="117"/>
    </row>
    <row r="37" spans="1:18" ht="81" customHeight="1" outlineLevel="1">
      <c r="B37" s="17">
        <v>22</v>
      </c>
      <c r="C37" s="27" t="s">
        <v>164</v>
      </c>
      <c r="D37" s="17">
        <v>7</v>
      </c>
      <c r="E37" s="20" t="s">
        <v>148</v>
      </c>
      <c r="F37" s="20" t="s">
        <v>165</v>
      </c>
      <c r="G37" s="27" t="s">
        <v>166</v>
      </c>
      <c r="H37" s="59" t="s">
        <v>1253</v>
      </c>
      <c r="I37" s="60" t="s">
        <v>74</v>
      </c>
      <c r="J37" s="59" t="s">
        <v>1254</v>
      </c>
      <c r="K37" s="21" t="s">
        <v>160</v>
      </c>
      <c r="L37" s="28" t="s">
        <v>151</v>
      </c>
      <c r="M37" s="43" t="s">
        <v>78</v>
      </c>
      <c r="N37" s="23"/>
      <c r="O37" s="19"/>
      <c r="P37" s="30"/>
      <c r="Q37" s="118"/>
      <c r="R37" s="117"/>
    </row>
    <row r="38" spans="1:18" ht="45" outlineLevel="1">
      <c r="B38" s="17">
        <v>23</v>
      </c>
      <c r="C38" s="27" t="s">
        <v>167</v>
      </c>
      <c r="D38" s="17" t="s">
        <v>168</v>
      </c>
      <c r="E38" s="20" t="s">
        <v>148</v>
      </c>
      <c r="F38" s="20" t="s">
        <v>169</v>
      </c>
      <c r="G38" s="27" t="s">
        <v>170</v>
      </c>
      <c r="H38" s="59" t="s">
        <v>1253</v>
      </c>
      <c r="I38" s="60" t="s">
        <v>74</v>
      </c>
      <c r="J38" s="60" t="s">
        <v>78</v>
      </c>
      <c r="K38" s="21" t="s">
        <v>160</v>
      </c>
      <c r="L38" s="28" t="s">
        <v>151</v>
      </c>
      <c r="M38" s="43" t="s">
        <v>78</v>
      </c>
      <c r="N38" s="23"/>
      <c r="O38" s="19"/>
      <c r="P38" s="30"/>
      <c r="Q38" s="118"/>
      <c r="R38" s="117"/>
    </row>
    <row r="39" spans="1:18" ht="60.75" customHeight="1" outlineLevel="1" thickBot="1">
      <c r="B39" s="17">
        <v>24</v>
      </c>
      <c r="C39" s="27" t="s">
        <v>171</v>
      </c>
      <c r="D39" s="17" t="s">
        <v>78</v>
      </c>
      <c r="E39" s="17" t="s">
        <v>78</v>
      </c>
      <c r="F39" s="20" t="s">
        <v>172</v>
      </c>
      <c r="G39" s="27" t="s">
        <v>173</v>
      </c>
      <c r="H39" s="59" t="s">
        <v>73</v>
      </c>
      <c r="I39" s="60" t="s">
        <v>78</v>
      </c>
      <c r="J39" s="60" t="s">
        <v>78</v>
      </c>
      <c r="K39" s="21" t="s">
        <v>160</v>
      </c>
      <c r="L39" s="41" t="s">
        <v>77</v>
      </c>
      <c r="M39" s="17" t="s">
        <v>78</v>
      </c>
      <c r="N39" s="88"/>
      <c r="O39" s="19"/>
      <c r="P39" s="30"/>
      <c r="Q39" s="119"/>
      <c r="R39" s="120"/>
    </row>
    <row r="41" spans="1:18" ht="40.5" customHeight="1">
      <c r="A41" s="4" t="s">
        <v>47</v>
      </c>
      <c r="B41" s="194" t="s">
        <v>18</v>
      </c>
      <c r="C41" s="194"/>
      <c r="D41" s="194"/>
      <c r="E41" s="194"/>
      <c r="F41" s="5"/>
      <c r="G41" s="5"/>
      <c r="H41" s="5"/>
      <c r="I41" s="5"/>
      <c r="J41" s="5"/>
    </row>
    <row r="42" spans="1:18" ht="47.25" customHeight="1" thickBot="1">
      <c r="A42" s="79" t="s">
        <v>49</v>
      </c>
      <c r="B42" s="195" t="s">
        <v>174</v>
      </c>
      <c r="C42" s="195"/>
      <c r="D42" s="195"/>
      <c r="E42" s="195"/>
      <c r="F42" s="98"/>
      <c r="G42" s="98"/>
      <c r="H42" s="98"/>
      <c r="I42" s="98"/>
      <c r="J42" s="98"/>
    </row>
    <row r="43" spans="1:18" ht="16.5" customHeight="1" outlineLevel="1">
      <c r="B43" s="201" t="s">
        <v>0</v>
      </c>
      <c r="C43" s="201" t="s">
        <v>51</v>
      </c>
      <c r="D43" s="201" t="s">
        <v>52</v>
      </c>
      <c r="E43" s="199" t="s">
        <v>53</v>
      </c>
      <c r="F43" s="204" t="s">
        <v>54</v>
      </c>
      <c r="G43" s="204" t="s">
        <v>55</v>
      </c>
      <c r="H43" s="202" t="s">
        <v>56</v>
      </c>
      <c r="I43" s="202"/>
      <c r="J43" s="202"/>
      <c r="K43" s="202" t="s">
        <v>57</v>
      </c>
      <c r="L43" s="202" t="s">
        <v>58</v>
      </c>
      <c r="M43" s="202" t="s">
        <v>59</v>
      </c>
      <c r="N43" s="202" t="s">
        <v>60</v>
      </c>
      <c r="O43" s="202"/>
      <c r="P43" s="202"/>
      <c r="Q43" s="189" t="s">
        <v>61</v>
      </c>
      <c r="R43" s="191" t="s">
        <v>62</v>
      </c>
    </row>
    <row r="44" spans="1:18" ht="45.9" customHeight="1" outlineLevel="1" thickBot="1">
      <c r="B44" s="202"/>
      <c r="C44" s="202"/>
      <c r="D44" s="202"/>
      <c r="E44" s="200"/>
      <c r="F44" s="201"/>
      <c r="G44" s="201"/>
      <c r="H44" s="6" t="s">
        <v>63</v>
      </c>
      <c r="I44" s="6" t="s">
        <v>64</v>
      </c>
      <c r="J44" s="6" t="s">
        <v>65</v>
      </c>
      <c r="K44" s="202"/>
      <c r="L44" s="202"/>
      <c r="M44" s="202"/>
      <c r="N44" s="7" t="s">
        <v>66</v>
      </c>
      <c r="O44" s="7" t="s">
        <v>67</v>
      </c>
      <c r="P44" s="7" t="s">
        <v>68</v>
      </c>
      <c r="Q44" s="190"/>
      <c r="R44" s="192"/>
    </row>
    <row r="45" spans="1:18" ht="57.75" customHeight="1" outlineLevel="1">
      <c r="B45" s="17">
        <v>25</v>
      </c>
      <c r="C45" s="42" t="s">
        <v>175</v>
      </c>
      <c r="D45" s="43" t="s">
        <v>78</v>
      </c>
      <c r="E45" s="17" t="s">
        <v>78</v>
      </c>
      <c r="F45" s="49" t="s">
        <v>176</v>
      </c>
      <c r="G45" s="49" t="s">
        <v>177</v>
      </c>
      <c r="H45" s="185" t="s">
        <v>1253</v>
      </c>
      <c r="I45" s="186" t="s">
        <v>74</v>
      </c>
      <c r="J45" s="60" t="s">
        <v>1254</v>
      </c>
      <c r="K45" s="95" t="s">
        <v>160</v>
      </c>
      <c r="L45" s="94" t="s">
        <v>77</v>
      </c>
      <c r="M45" s="62" t="s">
        <v>78</v>
      </c>
      <c r="N45" s="96"/>
      <c r="O45" s="97"/>
      <c r="P45" s="156"/>
      <c r="Q45" s="143"/>
      <c r="R45" s="145"/>
    </row>
    <row r="46" spans="1:18" ht="77.25" customHeight="1" outlineLevel="1" thickBot="1">
      <c r="B46" s="17">
        <v>26</v>
      </c>
      <c r="C46" s="40" t="s">
        <v>178</v>
      </c>
      <c r="D46" s="17"/>
      <c r="E46" s="17" t="s">
        <v>78</v>
      </c>
      <c r="F46" s="20" t="s">
        <v>179</v>
      </c>
      <c r="G46" s="20" t="s">
        <v>180</v>
      </c>
      <c r="H46" s="59" t="s">
        <v>1253</v>
      </c>
      <c r="I46" s="60"/>
      <c r="J46" s="60" t="s">
        <v>1254</v>
      </c>
      <c r="K46" s="21" t="s">
        <v>160</v>
      </c>
      <c r="L46" s="28" t="s">
        <v>151</v>
      </c>
      <c r="M46" s="17" t="s">
        <v>78</v>
      </c>
      <c r="N46" s="23"/>
      <c r="O46" s="19"/>
      <c r="P46" s="30"/>
      <c r="Q46" s="119"/>
      <c r="R46" s="120"/>
    </row>
    <row r="47" spans="1:18" ht="16.2">
      <c r="C47" s="46"/>
    </row>
    <row r="48" spans="1:18" ht="39.75" customHeight="1">
      <c r="A48" s="4" t="s">
        <v>47</v>
      </c>
      <c r="B48" s="194" t="s">
        <v>19</v>
      </c>
      <c r="C48" s="194"/>
      <c r="D48" s="194"/>
      <c r="E48" s="194"/>
      <c r="F48" s="5"/>
      <c r="G48" s="5"/>
      <c r="H48" s="5"/>
      <c r="I48" s="5"/>
      <c r="J48" s="5"/>
    </row>
    <row r="49" spans="1:18" ht="43.5" customHeight="1" thickBot="1">
      <c r="A49" s="79" t="s">
        <v>49</v>
      </c>
      <c r="B49" s="195" t="s">
        <v>181</v>
      </c>
      <c r="C49" s="195"/>
      <c r="D49" s="195"/>
      <c r="E49" s="195"/>
      <c r="F49" s="98"/>
      <c r="G49" s="98"/>
      <c r="H49" s="98"/>
      <c r="I49" s="98"/>
      <c r="J49" s="98"/>
    </row>
    <row r="50" spans="1:18" ht="16.5" customHeight="1" outlineLevel="1">
      <c r="B50" s="201" t="s">
        <v>0</v>
      </c>
      <c r="C50" s="201" t="s">
        <v>51</v>
      </c>
      <c r="D50" s="201" t="s">
        <v>52</v>
      </c>
      <c r="E50" s="199" t="s">
        <v>53</v>
      </c>
      <c r="F50" s="204" t="s">
        <v>54</v>
      </c>
      <c r="G50" s="204" t="s">
        <v>55</v>
      </c>
      <c r="H50" s="202" t="s">
        <v>56</v>
      </c>
      <c r="I50" s="202"/>
      <c r="J50" s="202"/>
      <c r="K50" s="205" t="s">
        <v>57</v>
      </c>
      <c r="L50" s="202" t="s">
        <v>58</v>
      </c>
      <c r="M50" s="202" t="s">
        <v>59</v>
      </c>
      <c r="N50" s="202" t="s">
        <v>60</v>
      </c>
      <c r="O50" s="202"/>
      <c r="P50" s="202"/>
      <c r="Q50" s="189" t="s">
        <v>61</v>
      </c>
      <c r="R50" s="191" t="s">
        <v>62</v>
      </c>
    </row>
    <row r="51" spans="1:18" ht="56.1" customHeight="1" outlineLevel="1" thickBot="1">
      <c r="B51" s="202"/>
      <c r="C51" s="202"/>
      <c r="D51" s="202"/>
      <c r="E51" s="200"/>
      <c r="F51" s="201"/>
      <c r="G51" s="201"/>
      <c r="H51" s="6" t="s">
        <v>63</v>
      </c>
      <c r="I51" s="6" t="s">
        <v>64</v>
      </c>
      <c r="J51" s="6" t="s">
        <v>65</v>
      </c>
      <c r="K51" s="205"/>
      <c r="L51" s="202"/>
      <c r="M51" s="202"/>
      <c r="N51" s="7" t="s">
        <v>66</v>
      </c>
      <c r="O51" s="7" t="s">
        <v>67</v>
      </c>
      <c r="P51" s="7" t="s">
        <v>68</v>
      </c>
      <c r="Q51" s="190"/>
      <c r="R51" s="192"/>
    </row>
    <row r="52" spans="1:18" ht="60" outlineLevel="1">
      <c r="B52" s="17">
        <v>27</v>
      </c>
      <c r="C52" s="27" t="s">
        <v>182</v>
      </c>
      <c r="D52" s="17" t="s">
        <v>183</v>
      </c>
      <c r="E52" s="17" t="s">
        <v>78</v>
      </c>
      <c r="F52" s="51" t="s">
        <v>184</v>
      </c>
      <c r="G52" s="51" t="s">
        <v>185</v>
      </c>
      <c r="H52" s="64" t="s">
        <v>73</v>
      </c>
      <c r="I52" s="62" t="s">
        <v>74</v>
      </c>
      <c r="J52" s="62" t="s">
        <v>78</v>
      </c>
      <c r="K52" s="17" t="s">
        <v>186</v>
      </c>
      <c r="L52" s="17" t="s">
        <v>77</v>
      </c>
      <c r="M52" s="17" t="s">
        <v>78</v>
      </c>
      <c r="N52" s="20" t="s">
        <v>187</v>
      </c>
      <c r="O52" s="23"/>
      <c r="P52" s="109"/>
      <c r="Q52" s="143"/>
      <c r="R52" s="145"/>
    </row>
    <row r="53" spans="1:18" ht="45" outlineLevel="1">
      <c r="B53" s="17">
        <v>28</v>
      </c>
      <c r="C53" s="121" t="s">
        <v>188</v>
      </c>
      <c r="D53" s="17" t="s">
        <v>189</v>
      </c>
      <c r="E53" s="20" t="s">
        <v>190</v>
      </c>
      <c r="F53" s="20" t="s">
        <v>191</v>
      </c>
      <c r="G53" s="20" t="s">
        <v>192</v>
      </c>
      <c r="H53" s="10" t="s">
        <v>73</v>
      </c>
      <c r="I53" s="17" t="s">
        <v>74</v>
      </c>
      <c r="J53" s="10" t="s">
        <v>1255</v>
      </c>
      <c r="K53" s="17" t="s">
        <v>194</v>
      </c>
      <c r="L53" s="17" t="s">
        <v>193</v>
      </c>
      <c r="M53" s="17" t="s">
        <v>78</v>
      </c>
      <c r="N53" s="20" t="s">
        <v>195</v>
      </c>
      <c r="O53" s="23"/>
      <c r="P53" s="109"/>
      <c r="Q53" s="118"/>
      <c r="R53" s="117"/>
    </row>
    <row r="54" spans="1:18" ht="75" outlineLevel="1">
      <c r="B54" s="17">
        <v>29</v>
      </c>
      <c r="C54" s="27" t="s">
        <v>196</v>
      </c>
      <c r="D54" s="17" t="s">
        <v>189</v>
      </c>
      <c r="E54" s="17" t="s">
        <v>78</v>
      </c>
      <c r="F54" s="20" t="s">
        <v>197</v>
      </c>
      <c r="G54" s="20" t="s">
        <v>198</v>
      </c>
      <c r="H54" s="10" t="s">
        <v>1253</v>
      </c>
      <c r="I54" s="17" t="s">
        <v>74</v>
      </c>
      <c r="J54" s="17" t="s">
        <v>78</v>
      </c>
      <c r="K54" s="17" t="s">
        <v>199</v>
      </c>
      <c r="L54" s="17" t="s">
        <v>77</v>
      </c>
      <c r="M54" s="17" t="s">
        <v>78</v>
      </c>
      <c r="N54" s="32" t="s">
        <v>200</v>
      </c>
      <c r="O54" s="23"/>
      <c r="P54" s="109"/>
      <c r="Q54" s="118"/>
      <c r="R54" s="117"/>
    </row>
    <row r="55" spans="1:18" ht="30" outlineLevel="1">
      <c r="B55" s="17">
        <v>30</v>
      </c>
      <c r="C55" s="27" t="s">
        <v>201</v>
      </c>
      <c r="D55" s="17" t="s">
        <v>202</v>
      </c>
      <c r="E55" s="17" t="s">
        <v>78</v>
      </c>
      <c r="F55" s="20" t="s">
        <v>203</v>
      </c>
      <c r="G55" s="20" t="s">
        <v>204</v>
      </c>
      <c r="H55" s="10" t="s">
        <v>1253</v>
      </c>
      <c r="I55" s="17" t="s">
        <v>74</v>
      </c>
      <c r="J55" s="17" t="s">
        <v>78</v>
      </c>
      <c r="K55" s="17" t="s">
        <v>137</v>
      </c>
      <c r="L55" s="17" t="s">
        <v>77</v>
      </c>
      <c r="M55" s="17" t="s">
        <v>78</v>
      </c>
      <c r="N55" s="32" t="s">
        <v>205</v>
      </c>
      <c r="O55" s="23"/>
      <c r="P55" s="109"/>
      <c r="Q55" s="118"/>
      <c r="R55" s="117"/>
    </row>
    <row r="56" spans="1:18" ht="45" outlineLevel="1">
      <c r="B56" s="17">
        <v>31</v>
      </c>
      <c r="C56" s="27" t="s">
        <v>206</v>
      </c>
      <c r="D56" s="17" t="s">
        <v>207</v>
      </c>
      <c r="E56" s="20" t="s">
        <v>190</v>
      </c>
      <c r="F56" s="20" t="s">
        <v>208</v>
      </c>
      <c r="G56" s="20" t="s">
        <v>209</v>
      </c>
      <c r="H56" s="17" t="s">
        <v>210</v>
      </c>
      <c r="I56" s="17" t="s">
        <v>74</v>
      </c>
      <c r="J56" s="17" t="s">
        <v>78</v>
      </c>
      <c r="K56" s="17" t="s">
        <v>137</v>
      </c>
      <c r="L56" s="10" t="s">
        <v>211</v>
      </c>
      <c r="M56" s="17" t="s">
        <v>78</v>
      </c>
      <c r="N56" s="32" t="s">
        <v>212</v>
      </c>
      <c r="O56" s="23"/>
      <c r="P56" s="109"/>
      <c r="Q56" s="118"/>
      <c r="R56" s="117"/>
    </row>
    <row r="57" spans="1:18" ht="90" outlineLevel="1">
      <c r="B57" s="17">
        <v>32</v>
      </c>
      <c r="C57" s="27" t="s">
        <v>213</v>
      </c>
      <c r="D57" s="17">
        <v>5.2</v>
      </c>
      <c r="E57" s="20" t="s">
        <v>214</v>
      </c>
      <c r="F57" s="20" t="s">
        <v>215</v>
      </c>
      <c r="G57" s="20" t="s">
        <v>216</v>
      </c>
      <c r="H57" s="17" t="s">
        <v>210</v>
      </c>
      <c r="I57" s="17" t="s">
        <v>74</v>
      </c>
      <c r="J57" s="17" t="s">
        <v>78</v>
      </c>
      <c r="K57" s="17" t="s">
        <v>217</v>
      </c>
      <c r="L57" s="10" t="s">
        <v>211</v>
      </c>
      <c r="M57" s="17" t="s">
        <v>78</v>
      </c>
      <c r="N57" s="32" t="s">
        <v>212</v>
      </c>
      <c r="O57" s="23"/>
      <c r="P57" s="109"/>
      <c r="Q57" s="118"/>
      <c r="R57" s="117"/>
    </row>
    <row r="58" spans="1:18" ht="30" outlineLevel="1">
      <c r="B58" s="17">
        <v>33</v>
      </c>
      <c r="C58" s="27" t="s">
        <v>218</v>
      </c>
      <c r="D58" s="10" t="s">
        <v>219</v>
      </c>
      <c r="E58" s="17" t="s">
        <v>78</v>
      </c>
      <c r="F58" s="20" t="s">
        <v>220</v>
      </c>
      <c r="G58" s="20" t="s">
        <v>221</v>
      </c>
      <c r="H58" s="10" t="s">
        <v>73</v>
      </c>
      <c r="I58" s="17" t="s">
        <v>74</v>
      </c>
      <c r="J58" s="17" t="s">
        <v>78</v>
      </c>
      <c r="K58" s="17" t="s">
        <v>93</v>
      </c>
      <c r="L58" s="17" t="s">
        <v>77</v>
      </c>
      <c r="M58" s="17" t="s">
        <v>78</v>
      </c>
      <c r="N58" s="32" t="s">
        <v>146</v>
      </c>
      <c r="O58" s="23"/>
      <c r="P58" s="109"/>
      <c r="Q58" s="118"/>
      <c r="R58" s="117"/>
    </row>
    <row r="59" spans="1:18" ht="60" outlineLevel="1">
      <c r="B59" s="17">
        <v>34</v>
      </c>
      <c r="C59" s="27" t="s">
        <v>222</v>
      </c>
      <c r="D59" s="17" t="s">
        <v>183</v>
      </c>
      <c r="E59" s="17" t="s">
        <v>78</v>
      </c>
      <c r="F59" s="20" t="s">
        <v>184</v>
      </c>
      <c r="G59" s="20" t="s">
        <v>185</v>
      </c>
      <c r="H59" s="10" t="s">
        <v>73</v>
      </c>
      <c r="I59" s="17" t="s">
        <v>74</v>
      </c>
      <c r="J59" s="17" t="s">
        <v>78</v>
      </c>
      <c r="K59" s="17" t="s">
        <v>223</v>
      </c>
      <c r="L59" s="23"/>
      <c r="M59" s="17" t="s">
        <v>78</v>
      </c>
      <c r="N59" s="23"/>
      <c r="O59" s="19"/>
      <c r="P59" s="30"/>
      <c r="Q59" s="118"/>
      <c r="R59" s="117"/>
    </row>
    <row r="60" spans="1:18" ht="45" outlineLevel="1">
      <c r="B60" s="17">
        <v>35</v>
      </c>
      <c r="C60" s="27" t="s">
        <v>224</v>
      </c>
      <c r="D60" s="17" t="s">
        <v>189</v>
      </c>
      <c r="E60" s="17" t="s">
        <v>78</v>
      </c>
      <c r="F60" s="20" t="s">
        <v>191</v>
      </c>
      <c r="G60" s="20" t="s">
        <v>192</v>
      </c>
      <c r="H60" s="10" t="s">
        <v>73</v>
      </c>
      <c r="I60" s="17" t="s">
        <v>74</v>
      </c>
      <c r="J60" s="17" t="s">
        <v>78</v>
      </c>
      <c r="K60" s="17" t="s">
        <v>98</v>
      </c>
      <c r="L60" s="23"/>
      <c r="M60" s="17" t="s">
        <v>78</v>
      </c>
      <c r="N60" s="23"/>
      <c r="O60" s="19"/>
      <c r="P60" s="30"/>
      <c r="Q60" s="118"/>
      <c r="R60" s="117"/>
    </row>
    <row r="61" spans="1:18" ht="75" outlineLevel="1">
      <c r="B61" s="17">
        <v>36</v>
      </c>
      <c r="C61" s="27" t="s">
        <v>225</v>
      </c>
      <c r="D61" s="17" t="s">
        <v>189</v>
      </c>
      <c r="E61" s="17" t="s">
        <v>78</v>
      </c>
      <c r="F61" s="20" t="s">
        <v>197</v>
      </c>
      <c r="G61" s="20" t="s">
        <v>198</v>
      </c>
      <c r="H61" s="10" t="s">
        <v>1253</v>
      </c>
      <c r="I61" s="17" t="s">
        <v>74</v>
      </c>
      <c r="J61" s="17" t="s">
        <v>78</v>
      </c>
      <c r="K61" s="17" t="s">
        <v>98</v>
      </c>
      <c r="L61" s="23"/>
      <c r="M61" s="17" t="s">
        <v>78</v>
      </c>
      <c r="N61" s="23"/>
      <c r="O61" s="19"/>
      <c r="P61" s="30"/>
      <c r="Q61" s="118"/>
      <c r="R61" s="117"/>
    </row>
    <row r="62" spans="1:18" ht="30" outlineLevel="1">
      <c r="B62" s="17">
        <v>37</v>
      </c>
      <c r="C62" s="27" t="s">
        <v>226</v>
      </c>
      <c r="D62" s="17" t="s">
        <v>202</v>
      </c>
      <c r="E62" s="17" t="s">
        <v>78</v>
      </c>
      <c r="F62" s="20" t="s">
        <v>203</v>
      </c>
      <c r="G62" s="20" t="s">
        <v>204</v>
      </c>
      <c r="H62" s="10" t="s">
        <v>1253</v>
      </c>
      <c r="I62" s="17" t="s">
        <v>74</v>
      </c>
      <c r="J62" s="17" t="s">
        <v>78</v>
      </c>
      <c r="K62" s="47" t="s">
        <v>227</v>
      </c>
      <c r="L62" s="23"/>
      <c r="M62" s="17" t="s">
        <v>78</v>
      </c>
      <c r="N62" s="23"/>
      <c r="O62" s="19"/>
      <c r="P62" s="30"/>
      <c r="Q62" s="118"/>
      <c r="R62" s="117"/>
    </row>
    <row r="63" spans="1:18" ht="45" outlineLevel="1">
      <c r="B63" s="17">
        <v>38</v>
      </c>
      <c r="C63" s="27" t="s">
        <v>228</v>
      </c>
      <c r="D63" s="17" t="s">
        <v>207</v>
      </c>
      <c r="E63" s="20" t="s">
        <v>190</v>
      </c>
      <c r="F63" s="20" t="s">
        <v>208</v>
      </c>
      <c r="G63" s="20" t="s">
        <v>209</v>
      </c>
      <c r="H63" s="17" t="s">
        <v>210</v>
      </c>
      <c r="I63" s="17" t="s">
        <v>74</v>
      </c>
      <c r="J63" s="17" t="s">
        <v>78</v>
      </c>
      <c r="K63" s="17" t="s">
        <v>229</v>
      </c>
      <c r="L63" s="10" t="s">
        <v>211</v>
      </c>
      <c r="M63" s="17" t="s">
        <v>78</v>
      </c>
      <c r="N63" s="23"/>
      <c r="O63" s="19"/>
      <c r="P63" s="30"/>
      <c r="Q63" s="118"/>
      <c r="R63" s="117"/>
    </row>
    <row r="64" spans="1:18" ht="100.5" customHeight="1" outlineLevel="1">
      <c r="B64" s="17">
        <v>39</v>
      </c>
      <c r="C64" s="27" t="s">
        <v>230</v>
      </c>
      <c r="D64" s="17">
        <v>5.2</v>
      </c>
      <c r="E64" s="20" t="s">
        <v>214</v>
      </c>
      <c r="F64" s="20" t="s">
        <v>215</v>
      </c>
      <c r="G64" s="20" t="s">
        <v>216</v>
      </c>
      <c r="H64" s="17" t="s">
        <v>210</v>
      </c>
      <c r="I64" s="17" t="s">
        <v>74</v>
      </c>
      <c r="J64" s="17" t="s">
        <v>78</v>
      </c>
      <c r="K64" s="17" t="s">
        <v>231</v>
      </c>
      <c r="L64" s="10" t="s">
        <v>211</v>
      </c>
      <c r="M64" s="17" t="s">
        <v>78</v>
      </c>
      <c r="N64" s="23"/>
      <c r="O64" s="19"/>
      <c r="P64" s="30"/>
      <c r="Q64" s="118"/>
      <c r="R64" s="117"/>
    </row>
    <row r="65" spans="1:18" ht="30.6" outlineLevel="1" thickBot="1">
      <c r="B65" s="17">
        <v>40</v>
      </c>
      <c r="C65" s="27" t="s">
        <v>232</v>
      </c>
      <c r="D65" s="17" t="s">
        <v>233</v>
      </c>
      <c r="E65" s="17" t="s">
        <v>78</v>
      </c>
      <c r="F65" s="20" t="s">
        <v>234</v>
      </c>
      <c r="G65" s="20" t="s">
        <v>221</v>
      </c>
      <c r="H65" s="10" t="s">
        <v>73</v>
      </c>
      <c r="I65" s="17" t="s">
        <v>74</v>
      </c>
      <c r="J65" s="17" t="s">
        <v>78</v>
      </c>
      <c r="K65" s="17" t="s">
        <v>231</v>
      </c>
      <c r="L65" s="19"/>
      <c r="M65" s="17" t="s">
        <v>78</v>
      </c>
      <c r="N65" s="23"/>
      <c r="O65" s="19"/>
      <c r="P65" s="30"/>
      <c r="Q65" s="119"/>
      <c r="R65" s="120"/>
    </row>
    <row r="67" spans="1:18" ht="39" customHeight="1">
      <c r="A67" s="4" t="s">
        <v>47</v>
      </c>
      <c r="B67" s="194" t="s">
        <v>20</v>
      </c>
      <c r="C67" s="194"/>
      <c r="D67" s="194"/>
      <c r="E67" s="194"/>
      <c r="F67" s="5"/>
      <c r="G67" s="5"/>
      <c r="H67" s="5"/>
      <c r="I67" s="5"/>
      <c r="J67" s="5"/>
    </row>
    <row r="68" spans="1:18" ht="45.75" customHeight="1" thickBot="1">
      <c r="A68" s="79" t="s">
        <v>49</v>
      </c>
      <c r="B68" s="193" t="s">
        <v>235</v>
      </c>
      <c r="C68" s="193"/>
      <c r="D68" s="193"/>
      <c r="E68" s="193"/>
      <c r="F68" s="98"/>
      <c r="G68" s="98"/>
      <c r="H68" s="98"/>
      <c r="I68" s="98"/>
      <c r="J68" s="98"/>
    </row>
    <row r="69" spans="1:18" ht="16.5" customHeight="1" outlineLevel="1">
      <c r="B69" s="201" t="s">
        <v>0</v>
      </c>
      <c r="C69" s="201" t="s">
        <v>51</v>
      </c>
      <c r="D69" s="201" t="s">
        <v>52</v>
      </c>
      <c r="E69" s="199" t="s">
        <v>53</v>
      </c>
      <c r="F69" s="204" t="s">
        <v>54</v>
      </c>
      <c r="G69" s="204" t="s">
        <v>55</v>
      </c>
      <c r="H69" s="202" t="s">
        <v>56</v>
      </c>
      <c r="I69" s="202"/>
      <c r="J69" s="202"/>
      <c r="K69" s="205" t="s">
        <v>57</v>
      </c>
      <c r="L69" s="202" t="s">
        <v>58</v>
      </c>
      <c r="M69" s="202" t="s">
        <v>59</v>
      </c>
      <c r="N69" s="202" t="s">
        <v>60</v>
      </c>
      <c r="O69" s="202"/>
      <c r="P69" s="202"/>
      <c r="Q69" s="189" t="s">
        <v>61</v>
      </c>
      <c r="R69" s="191" t="s">
        <v>62</v>
      </c>
    </row>
    <row r="70" spans="1:18" ht="44.1" customHeight="1" outlineLevel="1" thickBot="1">
      <c r="B70" s="202"/>
      <c r="C70" s="202"/>
      <c r="D70" s="202"/>
      <c r="E70" s="200"/>
      <c r="F70" s="201"/>
      <c r="G70" s="201"/>
      <c r="H70" s="6" t="s">
        <v>63</v>
      </c>
      <c r="I70" s="6" t="s">
        <v>64</v>
      </c>
      <c r="J70" s="6" t="s">
        <v>65</v>
      </c>
      <c r="K70" s="205"/>
      <c r="L70" s="202"/>
      <c r="M70" s="202"/>
      <c r="N70" s="7" t="s">
        <v>66</v>
      </c>
      <c r="O70" s="7" t="s">
        <v>67</v>
      </c>
      <c r="P70" s="7" t="s">
        <v>68</v>
      </c>
      <c r="Q70" s="190"/>
      <c r="R70" s="192"/>
    </row>
    <row r="71" spans="1:18" ht="135" customHeight="1" outlineLevel="1">
      <c r="B71" s="17">
        <v>41</v>
      </c>
      <c r="C71" s="20" t="s">
        <v>236</v>
      </c>
      <c r="D71" s="17" t="s">
        <v>237</v>
      </c>
      <c r="E71" s="196" t="s">
        <v>238</v>
      </c>
      <c r="F71" s="31" t="s">
        <v>239</v>
      </c>
      <c r="G71" s="51" t="s">
        <v>240</v>
      </c>
      <c r="H71" s="64" t="s">
        <v>241</v>
      </c>
      <c r="I71" s="62" t="s">
        <v>74</v>
      </c>
      <c r="J71" s="62" t="s">
        <v>1250</v>
      </c>
      <c r="K71" s="17" t="s">
        <v>242</v>
      </c>
      <c r="L71" s="17" t="s">
        <v>77</v>
      </c>
      <c r="M71" s="17" t="s">
        <v>78</v>
      </c>
      <c r="N71" s="18" t="s">
        <v>85</v>
      </c>
      <c r="O71" s="48"/>
      <c r="P71" s="104"/>
      <c r="Q71" s="143"/>
      <c r="R71" s="145"/>
    </row>
    <row r="72" spans="1:18" ht="60" outlineLevel="1">
      <c r="B72" s="17">
        <v>42</v>
      </c>
      <c r="C72" s="20" t="s">
        <v>243</v>
      </c>
      <c r="D72" s="17" t="s">
        <v>237</v>
      </c>
      <c r="E72" s="197"/>
      <c r="F72" s="20" t="s">
        <v>244</v>
      </c>
      <c r="G72" s="20" t="s">
        <v>245</v>
      </c>
      <c r="H72" s="10" t="s">
        <v>241</v>
      </c>
      <c r="I72" s="17" t="s">
        <v>74</v>
      </c>
      <c r="J72" s="17" t="s">
        <v>1250</v>
      </c>
      <c r="K72" s="17" t="s">
        <v>246</v>
      </c>
      <c r="L72" s="17" t="s">
        <v>103</v>
      </c>
      <c r="M72" s="17" t="s">
        <v>78</v>
      </c>
      <c r="N72" s="50" t="s">
        <v>247</v>
      </c>
      <c r="O72" s="48"/>
      <c r="P72" s="104"/>
      <c r="Q72" s="118"/>
      <c r="R72" s="117"/>
    </row>
    <row r="73" spans="1:18" ht="75" outlineLevel="1">
      <c r="B73" s="17">
        <v>43</v>
      </c>
      <c r="C73" s="20" t="s">
        <v>248</v>
      </c>
      <c r="D73" s="17" t="s">
        <v>237</v>
      </c>
      <c r="E73" s="197"/>
      <c r="F73" s="20" t="s">
        <v>249</v>
      </c>
      <c r="G73" s="20" t="s">
        <v>250</v>
      </c>
      <c r="H73" s="10" t="s">
        <v>241</v>
      </c>
      <c r="I73" s="17" t="s">
        <v>74</v>
      </c>
      <c r="J73" s="17" t="s">
        <v>1250</v>
      </c>
      <c r="K73" s="17" t="s">
        <v>246</v>
      </c>
      <c r="L73" s="17" t="s">
        <v>103</v>
      </c>
      <c r="M73" s="17" t="s">
        <v>78</v>
      </c>
      <c r="N73" s="38" t="s">
        <v>251</v>
      </c>
      <c r="O73" s="48"/>
      <c r="P73" s="104"/>
      <c r="Q73" s="118"/>
      <c r="R73" s="117"/>
    </row>
    <row r="74" spans="1:18" ht="45" outlineLevel="1">
      <c r="B74" s="17">
        <v>44</v>
      </c>
      <c r="C74" s="20" t="s">
        <v>252</v>
      </c>
      <c r="D74" s="17" t="s">
        <v>237</v>
      </c>
      <c r="E74" s="197"/>
      <c r="F74" s="20" t="s">
        <v>253</v>
      </c>
      <c r="G74" s="20" t="s">
        <v>1244</v>
      </c>
      <c r="H74" s="10" t="s">
        <v>241</v>
      </c>
      <c r="I74" s="17" t="s">
        <v>74</v>
      </c>
      <c r="J74" s="17" t="s">
        <v>1250</v>
      </c>
      <c r="K74" s="17" t="s">
        <v>137</v>
      </c>
      <c r="L74" s="17" t="s">
        <v>77</v>
      </c>
      <c r="M74" s="17" t="s">
        <v>78</v>
      </c>
      <c r="N74" s="18" t="s">
        <v>205</v>
      </c>
      <c r="O74" s="48"/>
      <c r="P74" s="104"/>
      <c r="Q74" s="118"/>
      <c r="R74" s="117"/>
    </row>
    <row r="75" spans="1:18" ht="60" outlineLevel="1">
      <c r="B75" s="17">
        <v>45</v>
      </c>
      <c r="C75" s="20" t="s">
        <v>254</v>
      </c>
      <c r="D75" s="17" t="s">
        <v>237</v>
      </c>
      <c r="E75" s="197"/>
      <c r="F75" s="20" t="s">
        <v>255</v>
      </c>
      <c r="G75" s="20" t="s">
        <v>256</v>
      </c>
      <c r="H75" s="10" t="s">
        <v>241</v>
      </c>
      <c r="I75" s="17" t="s">
        <v>74</v>
      </c>
      <c r="J75" s="17" t="s">
        <v>78</v>
      </c>
      <c r="K75" s="17" t="s">
        <v>137</v>
      </c>
      <c r="L75" s="17" t="s">
        <v>77</v>
      </c>
      <c r="M75" s="17" t="s">
        <v>78</v>
      </c>
      <c r="N75" s="20" t="s">
        <v>257</v>
      </c>
      <c r="O75" s="48"/>
      <c r="P75" s="104"/>
      <c r="Q75" s="118"/>
      <c r="R75" s="117"/>
    </row>
    <row r="76" spans="1:18" ht="60" outlineLevel="1">
      <c r="B76" s="17">
        <v>46</v>
      </c>
      <c r="C76" s="20" t="s">
        <v>258</v>
      </c>
      <c r="D76" s="17" t="s">
        <v>237</v>
      </c>
      <c r="E76" s="197"/>
      <c r="F76" s="20" t="s">
        <v>259</v>
      </c>
      <c r="G76" s="20" t="s">
        <v>260</v>
      </c>
      <c r="H76" s="10" t="s">
        <v>241</v>
      </c>
      <c r="I76" s="17" t="s">
        <v>74</v>
      </c>
      <c r="J76" s="17" t="s">
        <v>78</v>
      </c>
      <c r="K76" s="164" t="s">
        <v>261</v>
      </c>
      <c r="L76" s="17" t="s">
        <v>78</v>
      </c>
      <c r="M76" s="17" t="s">
        <v>78</v>
      </c>
      <c r="N76" s="48"/>
      <c r="O76" s="17"/>
      <c r="P76" s="41"/>
      <c r="Q76" s="118"/>
      <c r="R76" s="117"/>
    </row>
    <row r="77" spans="1:18" ht="60" outlineLevel="1">
      <c r="B77" s="17">
        <v>47</v>
      </c>
      <c r="C77" s="20" t="s">
        <v>262</v>
      </c>
      <c r="D77" s="17" t="s">
        <v>237</v>
      </c>
      <c r="E77" s="197"/>
      <c r="F77" s="20" t="s">
        <v>263</v>
      </c>
      <c r="G77" s="20" t="s">
        <v>264</v>
      </c>
      <c r="H77" s="10" t="s">
        <v>241</v>
      </c>
      <c r="I77" s="17" t="s">
        <v>74</v>
      </c>
      <c r="J77" s="17" t="s">
        <v>1250</v>
      </c>
      <c r="K77" s="21" t="s">
        <v>227</v>
      </c>
      <c r="L77" s="17" t="s">
        <v>103</v>
      </c>
      <c r="M77" s="17" t="s">
        <v>78</v>
      </c>
      <c r="N77" s="48"/>
      <c r="O77" s="17"/>
      <c r="P77" s="41"/>
      <c r="Q77" s="118"/>
      <c r="R77" s="117"/>
    </row>
    <row r="78" spans="1:18" ht="30.6" outlineLevel="1" thickBot="1">
      <c r="B78" s="17">
        <v>48</v>
      </c>
      <c r="C78" s="20" t="s">
        <v>1246</v>
      </c>
      <c r="D78" s="17" t="s">
        <v>237</v>
      </c>
      <c r="E78" s="198"/>
      <c r="F78" s="20" t="s">
        <v>265</v>
      </c>
      <c r="G78" s="20" t="s">
        <v>1245</v>
      </c>
      <c r="H78" s="10" t="s">
        <v>241</v>
      </c>
      <c r="I78" s="17" t="s">
        <v>74</v>
      </c>
      <c r="J78" s="17" t="s">
        <v>1250</v>
      </c>
      <c r="K78" s="21" t="s">
        <v>227</v>
      </c>
      <c r="L78" s="17" t="s">
        <v>77</v>
      </c>
      <c r="M78" s="17" t="s">
        <v>78</v>
      </c>
      <c r="N78" s="48"/>
      <c r="O78" s="17"/>
      <c r="P78" s="41"/>
      <c r="Q78" s="119"/>
      <c r="R78" s="120"/>
    </row>
    <row r="80" spans="1:18" ht="47.1" customHeight="1">
      <c r="A80" s="4" t="s">
        <v>47</v>
      </c>
      <c r="B80" s="194" t="s">
        <v>266</v>
      </c>
      <c r="C80" s="194"/>
      <c r="D80" s="194"/>
      <c r="E80" s="194"/>
      <c r="F80" s="5"/>
      <c r="G80" s="5"/>
      <c r="H80" s="5"/>
      <c r="I80" s="5"/>
      <c r="J80" s="5"/>
    </row>
    <row r="81" spans="1:18" ht="37.5" customHeight="1" thickBot="1">
      <c r="A81" s="79" t="s">
        <v>49</v>
      </c>
      <c r="B81" s="193" t="s">
        <v>267</v>
      </c>
      <c r="C81" s="193"/>
      <c r="D81" s="193"/>
      <c r="E81" s="193"/>
      <c r="F81" s="98"/>
      <c r="G81" s="98"/>
      <c r="H81" s="98"/>
      <c r="I81" s="98"/>
      <c r="J81" s="98"/>
    </row>
    <row r="82" spans="1:18" ht="15.9" customHeight="1" outlineLevel="1">
      <c r="B82" s="201" t="s">
        <v>0</v>
      </c>
      <c r="C82" s="201" t="s">
        <v>51</v>
      </c>
      <c r="D82" s="201" t="s">
        <v>52</v>
      </c>
      <c r="E82" s="199" t="s">
        <v>53</v>
      </c>
      <c r="F82" s="204" t="s">
        <v>54</v>
      </c>
      <c r="G82" s="204" t="s">
        <v>55</v>
      </c>
      <c r="H82" s="202" t="s">
        <v>56</v>
      </c>
      <c r="I82" s="202"/>
      <c r="J82" s="202"/>
      <c r="K82" s="205" t="s">
        <v>57</v>
      </c>
      <c r="L82" s="202" t="s">
        <v>58</v>
      </c>
      <c r="M82" s="202" t="s">
        <v>59</v>
      </c>
      <c r="N82" s="202" t="s">
        <v>60</v>
      </c>
      <c r="O82" s="202"/>
      <c r="P82" s="213"/>
      <c r="Q82" s="189" t="s">
        <v>61</v>
      </c>
      <c r="R82" s="191" t="s">
        <v>62</v>
      </c>
    </row>
    <row r="83" spans="1:18" ht="50.1" customHeight="1" outlineLevel="1" thickBot="1">
      <c r="B83" s="202"/>
      <c r="C83" s="202"/>
      <c r="D83" s="202"/>
      <c r="E83" s="200"/>
      <c r="F83" s="201"/>
      <c r="G83" s="201"/>
      <c r="H83" s="6" t="s">
        <v>63</v>
      </c>
      <c r="I83" s="6" t="s">
        <v>64</v>
      </c>
      <c r="J83" s="6" t="s">
        <v>65</v>
      </c>
      <c r="K83" s="205"/>
      <c r="L83" s="202"/>
      <c r="M83" s="202"/>
      <c r="N83" s="7" t="s">
        <v>66</v>
      </c>
      <c r="O83" s="7" t="s">
        <v>67</v>
      </c>
      <c r="P83" s="103" t="s">
        <v>68</v>
      </c>
      <c r="Q83" s="190"/>
      <c r="R83" s="192"/>
    </row>
    <row r="84" spans="1:18" ht="90" outlineLevel="1">
      <c r="B84" s="60">
        <v>49</v>
      </c>
      <c r="C84" s="61" t="s">
        <v>268</v>
      </c>
      <c r="D84" s="60" t="s">
        <v>78</v>
      </c>
      <c r="E84" s="61" t="s">
        <v>269</v>
      </c>
      <c r="F84" s="181" t="s">
        <v>270</v>
      </c>
      <c r="G84" s="181" t="s">
        <v>271</v>
      </c>
      <c r="H84" s="182" t="s">
        <v>1256</v>
      </c>
      <c r="I84" s="183" t="s">
        <v>78</v>
      </c>
      <c r="J84" s="183" t="s">
        <v>78</v>
      </c>
      <c r="K84" s="60" t="s">
        <v>124</v>
      </c>
      <c r="L84" s="60" t="s">
        <v>77</v>
      </c>
      <c r="M84" s="17" t="s">
        <v>78</v>
      </c>
      <c r="N84" s="20" t="s">
        <v>272</v>
      </c>
      <c r="O84" s="22"/>
      <c r="P84" s="154"/>
      <c r="Q84" s="143"/>
      <c r="R84" s="145"/>
    </row>
    <row r="85" spans="1:18" ht="90" outlineLevel="1">
      <c r="B85" s="60">
        <v>50</v>
      </c>
      <c r="C85" s="61" t="s">
        <v>273</v>
      </c>
      <c r="D85" s="60" t="s">
        <v>78</v>
      </c>
      <c r="E85" s="61" t="s">
        <v>269</v>
      </c>
      <c r="F85" s="61" t="s">
        <v>274</v>
      </c>
      <c r="G85" s="61" t="s">
        <v>275</v>
      </c>
      <c r="H85" s="59" t="s">
        <v>1256</v>
      </c>
      <c r="I85" s="60" t="s">
        <v>78</v>
      </c>
      <c r="J85" s="60" t="s">
        <v>78</v>
      </c>
      <c r="K85" s="60" t="s">
        <v>131</v>
      </c>
      <c r="L85" s="60" t="s">
        <v>77</v>
      </c>
      <c r="M85" s="17" t="s">
        <v>78</v>
      </c>
      <c r="N85" s="52"/>
      <c r="O85" s="20" t="s">
        <v>276</v>
      </c>
      <c r="P85" s="154"/>
      <c r="Q85" s="118"/>
      <c r="R85" s="117"/>
    </row>
    <row r="86" spans="1:18" ht="90" outlineLevel="1">
      <c r="B86" s="60">
        <v>51</v>
      </c>
      <c r="C86" s="184" t="s">
        <v>277</v>
      </c>
      <c r="D86" s="60" t="s">
        <v>78</v>
      </c>
      <c r="E86" s="61" t="s">
        <v>269</v>
      </c>
      <c r="F86" s="184" t="s">
        <v>278</v>
      </c>
      <c r="G86" s="61" t="s">
        <v>279</v>
      </c>
      <c r="H86" s="59" t="s">
        <v>1256</v>
      </c>
      <c r="I86" s="60" t="s">
        <v>78</v>
      </c>
      <c r="J86" s="60" t="s">
        <v>78</v>
      </c>
      <c r="K86" s="60" t="s">
        <v>280</v>
      </c>
      <c r="L86" s="60" t="s">
        <v>77</v>
      </c>
      <c r="M86" s="17" t="s">
        <v>78</v>
      </c>
      <c r="N86" s="22"/>
      <c r="O86" s="22"/>
      <c r="P86" s="155"/>
      <c r="Q86" s="118"/>
      <c r="R86" s="117"/>
    </row>
    <row r="87" spans="1:18" ht="45" outlineLevel="1">
      <c r="B87" s="60">
        <v>52</v>
      </c>
      <c r="C87" s="61" t="s">
        <v>281</v>
      </c>
      <c r="D87" s="60" t="s">
        <v>78</v>
      </c>
      <c r="E87" s="60" t="s">
        <v>78</v>
      </c>
      <c r="F87" s="61" t="s">
        <v>282</v>
      </c>
      <c r="G87" s="61" t="s">
        <v>283</v>
      </c>
      <c r="H87" s="59" t="s">
        <v>1253</v>
      </c>
      <c r="I87" s="60" t="s">
        <v>78</v>
      </c>
      <c r="J87" s="60" t="s">
        <v>78</v>
      </c>
      <c r="K87" s="60" t="s">
        <v>284</v>
      </c>
      <c r="L87" s="60" t="s">
        <v>77</v>
      </c>
      <c r="M87" s="17" t="s">
        <v>78</v>
      </c>
      <c r="N87" s="20" t="s">
        <v>285</v>
      </c>
      <c r="O87" s="32"/>
      <c r="P87" s="155"/>
      <c r="Q87" s="118"/>
      <c r="R87" s="117"/>
    </row>
    <row r="88" spans="1:18" ht="75.599999999999994" thickBot="1">
      <c r="B88" s="60">
        <v>53</v>
      </c>
      <c r="C88" s="61" t="s">
        <v>286</v>
      </c>
      <c r="D88" s="60" t="s">
        <v>78</v>
      </c>
      <c r="E88" s="60" t="s">
        <v>78</v>
      </c>
      <c r="F88" s="184" t="s">
        <v>287</v>
      </c>
      <c r="G88" s="61" t="s">
        <v>288</v>
      </c>
      <c r="H88" s="59" t="s">
        <v>1253</v>
      </c>
      <c r="I88" s="60" t="s">
        <v>74</v>
      </c>
      <c r="J88" s="59" t="s">
        <v>1257</v>
      </c>
      <c r="K88" s="60" t="s">
        <v>289</v>
      </c>
      <c r="L88" s="60" t="s">
        <v>78</v>
      </c>
      <c r="M88" s="100" t="s">
        <v>78</v>
      </c>
      <c r="N88" s="22"/>
      <c r="O88" s="19"/>
      <c r="P88" s="30"/>
      <c r="Q88" s="119"/>
      <c r="R88" s="120"/>
    </row>
    <row r="171" spans="1:3">
      <c r="A171" s="114"/>
      <c r="B171" s="114"/>
      <c r="C171" s="114"/>
    </row>
    <row r="172" spans="1:3">
      <c r="A172" s="114"/>
      <c r="B172" s="114"/>
      <c r="C172" s="114"/>
    </row>
    <row r="173" spans="1:3">
      <c r="A173" s="114"/>
      <c r="B173" s="114"/>
      <c r="C173" s="114"/>
    </row>
    <row r="174" spans="1:3">
      <c r="A174" s="114"/>
      <c r="B174" s="114"/>
      <c r="C174" s="114"/>
    </row>
    <row r="175" spans="1:3">
      <c r="A175" s="114"/>
      <c r="B175" s="114"/>
      <c r="C175" s="114"/>
    </row>
    <row r="176" spans="1:3">
      <c r="A176" s="114"/>
      <c r="B176" s="114"/>
      <c r="C176" s="114"/>
    </row>
    <row r="177" spans="1:3">
      <c r="A177" s="114"/>
      <c r="B177" s="114"/>
      <c r="C177" s="114"/>
    </row>
    <row r="178" spans="1:3">
      <c r="A178" s="114"/>
      <c r="B178" s="114"/>
      <c r="C178" s="114"/>
    </row>
    <row r="179" spans="1:3">
      <c r="A179" s="114"/>
      <c r="B179" s="114"/>
      <c r="C179" s="114"/>
    </row>
    <row r="180" spans="1:3">
      <c r="A180" s="114"/>
      <c r="B180" s="114"/>
      <c r="C180" s="114"/>
    </row>
    <row r="181" spans="1:3">
      <c r="A181" s="114"/>
      <c r="B181" s="114"/>
      <c r="C181" s="114"/>
    </row>
    <row r="182" spans="1:3">
      <c r="A182" s="114"/>
      <c r="B182" s="114"/>
      <c r="C182" s="114"/>
    </row>
    <row r="183" spans="1:3">
      <c r="A183" s="114"/>
      <c r="B183" s="114"/>
      <c r="C183" s="114"/>
    </row>
    <row r="184" spans="1:3">
      <c r="A184" s="114"/>
      <c r="B184" s="114"/>
      <c r="C184" s="114"/>
    </row>
    <row r="185" spans="1:3">
      <c r="A185" s="114"/>
      <c r="B185" s="114"/>
      <c r="C185" s="114"/>
    </row>
    <row r="186" spans="1:3">
      <c r="A186" s="114"/>
      <c r="B186" s="114"/>
      <c r="C186" s="114"/>
    </row>
    <row r="187" spans="1:3">
      <c r="A187" s="115" t="s">
        <v>290</v>
      </c>
      <c r="B187" s="114"/>
      <c r="C187" s="114"/>
    </row>
    <row r="188" spans="1:3">
      <c r="A188" s="115" t="s">
        <v>291</v>
      </c>
      <c r="B188" s="114"/>
      <c r="C188" s="114"/>
    </row>
    <row r="189" spans="1:3">
      <c r="A189" s="115" t="s">
        <v>292</v>
      </c>
      <c r="B189" s="114"/>
      <c r="C189" s="114"/>
    </row>
    <row r="190" spans="1:3">
      <c r="A190" s="115" t="s">
        <v>293</v>
      </c>
      <c r="B190" s="114"/>
      <c r="C190" s="114"/>
    </row>
    <row r="191" spans="1:3">
      <c r="A191" s="114"/>
      <c r="B191" s="114"/>
      <c r="C191" s="114"/>
    </row>
    <row r="192" spans="1:3">
      <c r="A192" s="114"/>
      <c r="B192" s="114"/>
      <c r="C192" s="114"/>
    </row>
    <row r="193" spans="1:3">
      <c r="A193" s="114"/>
      <c r="B193" s="114"/>
      <c r="C193" s="114"/>
    </row>
    <row r="194" spans="1:3">
      <c r="A194" s="114"/>
      <c r="B194" s="114"/>
      <c r="C194" s="114"/>
    </row>
    <row r="195" spans="1:3">
      <c r="A195" s="114"/>
      <c r="B195" s="114"/>
      <c r="C195" s="114"/>
    </row>
    <row r="196" spans="1:3">
      <c r="A196" s="114"/>
      <c r="B196" s="114"/>
      <c r="C196" s="114"/>
    </row>
    <row r="197" spans="1:3">
      <c r="A197" s="114"/>
      <c r="B197" s="114"/>
      <c r="C197" s="114"/>
    </row>
    <row r="198" spans="1:3">
      <c r="A198" s="114"/>
      <c r="B198" s="114"/>
      <c r="C198" s="114"/>
    </row>
    <row r="199" spans="1:3">
      <c r="A199" s="114"/>
      <c r="B199" s="114"/>
      <c r="C199" s="114"/>
    </row>
    <row r="200" spans="1:3">
      <c r="A200" s="114"/>
      <c r="B200" s="114"/>
      <c r="C200" s="114"/>
    </row>
    <row r="201" spans="1:3">
      <c r="A201" s="114"/>
      <c r="B201" s="114"/>
      <c r="C201" s="114"/>
    </row>
    <row r="202" spans="1:3">
      <c r="A202" s="114"/>
      <c r="B202" s="114"/>
      <c r="C202" s="114"/>
    </row>
    <row r="203" spans="1:3">
      <c r="A203" s="114"/>
      <c r="B203" s="114"/>
      <c r="C203" s="114"/>
    </row>
    <row r="204" spans="1:3">
      <c r="A204" s="114"/>
      <c r="B204" s="114"/>
      <c r="C204" s="114"/>
    </row>
    <row r="205" spans="1:3">
      <c r="A205" s="114"/>
      <c r="B205" s="114"/>
      <c r="C205" s="114"/>
    </row>
    <row r="206" spans="1:3">
      <c r="A206" s="114"/>
      <c r="B206" s="114"/>
      <c r="C206" s="114"/>
    </row>
    <row r="207" spans="1:3">
      <c r="A207" s="114"/>
      <c r="B207" s="114"/>
      <c r="C207" s="114"/>
    </row>
    <row r="208" spans="1:3">
      <c r="A208" s="114"/>
      <c r="B208" s="114"/>
      <c r="C208" s="114"/>
    </row>
    <row r="209" spans="1:3">
      <c r="A209" s="114"/>
      <c r="B209" s="114"/>
      <c r="C209" s="114"/>
    </row>
    <row r="210" spans="1:3">
      <c r="A210" s="114"/>
      <c r="B210" s="114"/>
      <c r="C210" s="114"/>
    </row>
    <row r="211" spans="1:3">
      <c r="A211" s="114"/>
      <c r="B211" s="114"/>
      <c r="C211" s="114"/>
    </row>
    <row r="212" spans="1:3">
      <c r="A212" s="114"/>
      <c r="B212" s="114"/>
      <c r="C212" s="114"/>
    </row>
    <row r="213" spans="1:3">
      <c r="A213" s="114"/>
      <c r="B213" s="114"/>
      <c r="C213" s="114"/>
    </row>
    <row r="214" spans="1:3">
      <c r="A214" s="114"/>
      <c r="B214" s="114"/>
      <c r="C214" s="114"/>
    </row>
    <row r="215" spans="1:3">
      <c r="A215" s="114"/>
      <c r="B215" s="114"/>
      <c r="C215" s="114"/>
    </row>
    <row r="216" spans="1:3">
      <c r="A216" s="114"/>
      <c r="B216" s="114"/>
      <c r="C216" s="114"/>
    </row>
    <row r="217" spans="1:3">
      <c r="A217" s="114"/>
      <c r="B217" s="114"/>
      <c r="C217" s="114"/>
    </row>
    <row r="218" spans="1:3">
      <c r="A218" s="114"/>
      <c r="B218" s="114"/>
      <c r="C218" s="114"/>
    </row>
    <row r="219" spans="1:3">
      <c r="A219" s="114"/>
      <c r="B219" s="114"/>
      <c r="C219" s="114"/>
    </row>
    <row r="220" spans="1:3">
      <c r="A220" s="114"/>
      <c r="B220" s="114"/>
      <c r="C220" s="114"/>
    </row>
    <row r="221" spans="1:3">
      <c r="A221" s="114"/>
      <c r="B221" s="114"/>
      <c r="C221" s="114"/>
    </row>
    <row r="222" spans="1:3">
      <c r="A222" s="114"/>
      <c r="B222" s="114"/>
      <c r="C222" s="114"/>
    </row>
    <row r="223" spans="1:3">
      <c r="A223" s="114"/>
      <c r="B223" s="114"/>
      <c r="C223" s="114"/>
    </row>
    <row r="224" spans="1:3">
      <c r="A224" s="114"/>
      <c r="B224" s="114"/>
      <c r="C224" s="114"/>
    </row>
    <row r="225" spans="1:3">
      <c r="A225" s="114"/>
      <c r="B225" s="114"/>
      <c r="C225" s="114"/>
    </row>
  </sheetData>
  <mergeCells count="107">
    <mergeCell ref="L82:L83"/>
    <mergeCell ref="M82:M83"/>
    <mergeCell ref="B82:B83"/>
    <mergeCell ref="C82:C83"/>
    <mergeCell ref="D82:D83"/>
    <mergeCell ref="E82:E83"/>
    <mergeCell ref="F82:F83"/>
    <mergeCell ref="B4:B5"/>
    <mergeCell ref="C4:C5"/>
    <mergeCell ref="H4:J4"/>
    <mergeCell ref="M27:M28"/>
    <mergeCell ref="E43:E44"/>
    <mergeCell ref="B42:E42"/>
    <mergeCell ref="B43:B44"/>
    <mergeCell ref="C43:C44"/>
    <mergeCell ref="D43:D44"/>
    <mergeCell ref="B27:B28"/>
    <mergeCell ref="C27:C28"/>
    <mergeCell ref="D27:D28"/>
    <mergeCell ref="E27:E28"/>
    <mergeCell ref="F69:F70"/>
    <mergeCell ref="G69:G70"/>
    <mergeCell ref="H69:J69"/>
    <mergeCell ref="K69:K70"/>
    <mergeCell ref="B1:E1"/>
    <mergeCell ref="B3:E3"/>
    <mergeCell ref="B2:E2"/>
    <mergeCell ref="D4:D5"/>
    <mergeCell ref="E4:E5"/>
    <mergeCell ref="N82:P82"/>
    <mergeCell ref="K4:K5"/>
    <mergeCell ref="M18:M19"/>
    <mergeCell ref="L4:L5"/>
    <mergeCell ref="M4:M5"/>
    <mergeCell ref="N4:P4"/>
    <mergeCell ref="N43:P43"/>
    <mergeCell ref="L43:L44"/>
    <mergeCell ref="M43:M44"/>
    <mergeCell ref="L50:L51"/>
    <mergeCell ref="M50:M51"/>
    <mergeCell ref="N50:P50"/>
    <mergeCell ref="N69:P69"/>
    <mergeCell ref="M69:M70"/>
    <mergeCell ref="G82:G83"/>
    <mergeCell ref="H82:J82"/>
    <mergeCell ref="K82:K83"/>
    <mergeCell ref="F4:F5"/>
    <mergeCell ref="G4:G5"/>
    <mergeCell ref="N27:P27"/>
    <mergeCell ref="N18:P18"/>
    <mergeCell ref="G27:G28"/>
    <mergeCell ref="F18:F19"/>
    <mergeCell ref="G18:G19"/>
    <mergeCell ref="H18:J18"/>
    <mergeCell ref="K18:K19"/>
    <mergeCell ref="L18:L19"/>
    <mergeCell ref="K27:K28"/>
    <mergeCell ref="L27:L28"/>
    <mergeCell ref="H27:J27"/>
    <mergeCell ref="F27:F28"/>
    <mergeCell ref="L69:L70"/>
    <mergeCell ref="G50:G51"/>
    <mergeCell ref="F43:F44"/>
    <mergeCell ref="G43:G44"/>
    <mergeCell ref="H43:J43"/>
    <mergeCell ref="K43:K44"/>
    <mergeCell ref="H50:J50"/>
    <mergeCell ref="K50:K51"/>
    <mergeCell ref="F50:F51"/>
    <mergeCell ref="B16:E16"/>
    <mergeCell ref="B17:E17"/>
    <mergeCell ref="B25:E25"/>
    <mergeCell ref="B26:E26"/>
    <mergeCell ref="B41:E41"/>
    <mergeCell ref="D18:D19"/>
    <mergeCell ref="E18:E19"/>
    <mergeCell ref="B18:B19"/>
    <mergeCell ref="C18:C19"/>
    <mergeCell ref="B81:E81"/>
    <mergeCell ref="B48:E48"/>
    <mergeCell ref="B49:E49"/>
    <mergeCell ref="B67:E67"/>
    <mergeCell ref="B68:E68"/>
    <mergeCell ref="B80:E80"/>
    <mergeCell ref="E71:E78"/>
    <mergeCell ref="E69:E70"/>
    <mergeCell ref="B69:B70"/>
    <mergeCell ref="C69:C70"/>
    <mergeCell ref="D69:D70"/>
    <mergeCell ref="B50:B51"/>
    <mergeCell ref="C50:C51"/>
    <mergeCell ref="D50:D51"/>
    <mergeCell ref="E50:E51"/>
    <mergeCell ref="Q69:Q70"/>
    <mergeCell ref="Q82:Q83"/>
    <mergeCell ref="R4:R5"/>
    <mergeCell ref="R18:R19"/>
    <mergeCell ref="R27:R28"/>
    <mergeCell ref="R43:R44"/>
    <mergeCell ref="R50:R51"/>
    <mergeCell ref="R69:R70"/>
    <mergeCell ref="R82:R83"/>
    <mergeCell ref="Q4:Q5"/>
    <mergeCell ref="Q18:Q19"/>
    <mergeCell ref="Q27:Q28"/>
    <mergeCell ref="Q43:Q44"/>
    <mergeCell ref="Q50:Q51"/>
  </mergeCells>
  <conditionalFormatting sqref="Q4:R5">
    <cfRule type="cellIs" dxfId="220" priority="81" operator="equal">
      <formula>"Високий рівень"</formula>
    </cfRule>
  </conditionalFormatting>
  <conditionalFormatting sqref="Q4:R14">
    <cfRule type="cellIs" dxfId="219" priority="44" operator="equal">
      <formula>"Високий пріоритет"</formula>
    </cfRule>
  </conditionalFormatting>
  <conditionalFormatting sqref="Q6:R14">
    <cfRule type="cellIs" dxfId="218" priority="41" operator="equal">
      <formula>"Низький пріоритет"</formula>
    </cfRule>
    <cfRule type="cellIs" dxfId="217" priority="42" operator="equal">
      <formula>"Не пріоритетно"</formula>
    </cfRule>
    <cfRule type="cellIs" dxfId="216" priority="43" operator="equal">
      <formula>"Середній пріоритет"</formula>
    </cfRule>
  </conditionalFormatting>
  <conditionalFormatting sqref="Q18:R19">
    <cfRule type="cellIs" dxfId="215" priority="12" operator="equal">
      <formula>"Високий рівень"</formula>
    </cfRule>
  </conditionalFormatting>
  <conditionalFormatting sqref="Q18:R23">
    <cfRule type="cellIs" dxfId="214" priority="11" operator="equal">
      <formula>"Високий пріоритет"</formula>
    </cfRule>
  </conditionalFormatting>
  <conditionalFormatting sqref="Q20:R23">
    <cfRule type="cellIs" dxfId="213" priority="37" operator="equal">
      <formula>"Низький пріоритет"</formula>
    </cfRule>
    <cfRule type="cellIs" dxfId="212" priority="38" operator="equal">
      <formula>"Не пріоритетно"</formula>
    </cfRule>
    <cfRule type="cellIs" dxfId="211" priority="39" operator="equal">
      <formula>"Середній пріоритет"</formula>
    </cfRule>
  </conditionalFormatting>
  <conditionalFormatting sqref="Q27:R28">
    <cfRule type="cellIs" dxfId="210" priority="10" operator="equal">
      <formula>"Високий рівень"</formula>
    </cfRule>
  </conditionalFormatting>
  <conditionalFormatting sqref="Q27:R39">
    <cfRule type="cellIs" dxfId="209" priority="9" operator="equal">
      <formula>"Високий пріоритет"</formula>
    </cfRule>
  </conditionalFormatting>
  <conditionalFormatting sqref="Q29:R39">
    <cfRule type="cellIs" dxfId="208" priority="33" operator="equal">
      <formula>"Низький пріоритет"</formula>
    </cfRule>
    <cfRule type="cellIs" dxfId="207" priority="34" operator="equal">
      <formula>"Не пріоритетно"</formula>
    </cfRule>
    <cfRule type="cellIs" dxfId="206" priority="35" operator="equal">
      <formula>"Середній пріоритет"</formula>
    </cfRule>
  </conditionalFormatting>
  <conditionalFormatting sqref="Q43:R44">
    <cfRule type="cellIs" dxfId="205" priority="8" operator="equal">
      <formula>"Високий рівень"</formula>
    </cfRule>
  </conditionalFormatting>
  <conditionalFormatting sqref="Q43:R46">
    <cfRule type="cellIs" dxfId="204" priority="7" operator="equal">
      <formula>"Високий пріоритет"</formula>
    </cfRule>
  </conditionalFormatting>
  <conditionalFormatting sqref="Q45:R46">
    <cfRule type="cellIs" dxfId="203" priority="29" operator="equal">
      <formula>"Низький пріоритет"</formula>
    </cfRule>
    <cfRule type="cellIs" dxfId="202" priority="30" operator="equal">
      <formula>"Не пріоритетно"</formula>
    </cfRule>
    <cfRule type="cellIs" dxfId="201" priority="31" operator="equal">
      <formula>"Середній пріоритет"</formula>
    </cfRule>
  </conditionalFormatting>
  <conditionalFormatting sqref="Q50:R51">
    <cfRule type="cellIs" dxfId="200" priority="6" operator="equal">
      <formula>"Високий рівень"</formula>
    </cfRule>
  </conditionalFormatting>
  <conditionalFormatting sqref="Q50:R65">
    <cfRule type="cellIs" dxfId="199" priority="5" operator="equal">
      <formula>"Високий пріоритет"</formula>
    </cfRule>
  </conditionalFormatting>
  <conditionalFormatting sqref="Q52:R65">
    <cfRule type="cellIs" dxfId="198" priority="27" operator="equal">
      <formula>"Середній пріоритет"</formula>
    </cfRule>
    <cfRule type="cellIs" dxfId="197" priority="26" operator="equal">
      <formula>"Не пріоритетно"</formula>
    </cfRule>
    <cfRule type="cellIs" dxfId="196" priority="25" operator="equal">
      <formula>"Низький пріоритет"</formula>
    </cfRule>
  </conditionalFormatting>
  <conditionalFormatting sqref="Q69:R70">
    <cfRule type="cellIs" dxfId="195" priority="4" operator="equal">
      <formula>"Високий рівень"</formula>
    </cfRule>
  </conditionalFormatting>
  <conditionalFormatting sqref="Q69:R78">
    <cfRule type="cellIs" dxfId="194" priority="3" operator="equal">
      <formula>"Високий пріоритет"</formula>
    </cfRule>
  </conditionalFormatting>
  <conditionalFormatting sqref="Q71:R78">
    <cfRule type="cellIs" dxfId="193" priority="21" operator="equal">
      <formula>"Низький пріоритет"</formula>
    </cfRule>
    <cfRule type="cellIs" dxfId="192" priority="22" operator="equal">
      <formula>"Не пріоритетно"</formula>
    </cfRule>
    <cfRule type="cellIs" dxfId="191" priority="23" operator="equal">
      <formula>"Середній пріоритет"</formula>
    </cfRule>
  </conditionalFormatting>
  <conditionalFormatting sqref="Q82:R83">
    <cfRule type="cellIs" dxfId="190" priority="2" operator="equal">
      <formula>"Високий рівень"</formula>
    </cfRule>
  </conditionalFormatting>
  <conditionalFormatting sqref="Q82:R88">
    <cfRule type="cellIs" dxfId="189" priority="1" operator="equal">
      <formula>"Високий пріоритет"</formula>
    </cfRule>
  </conditionalFormatting>
  <conditionalFormatting sqref="Q84:R88">
    <cfRule type="cellIs" dxfId="188" priority="19" operator="equal">
      <formula>"Середній пріоритет"</formula>
    </cfRule>
    <cfRule type="cellIs" dxfId="187" priority="18" operator="equal">
      <formula>"Не пріоритетно"</formula>
    </cfRule>
    <cfRule type="cellIs" dxfId="186" priority="17" operator="equal">
      <formula>"Низький пріоритет"</formula>
    </cfRule>
  </conditionalFormatting>
  <dataValidations count="1">
    <dataValidation type="list" allowBlank="1" showInputMessage="1" showErrorMessage="1" sqref="Q6:R14 Q52:R65 Q45:R46 Q84:R87 Q20:R23 Q71:R78 Q29:R39" xr:uid="{17BF5D3E-836F-4223-AA81-BDD1C93A3C32}">
      <formula1>$A$187:$A$190</formula1>
    </dataValidation>
  </dataValidation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34B41-1210-449E-A6EF-1D7B1414E80E}">
  <dimension ref="A1:R271"/>
  <sheetViews>
    <sheetView topLeftCell="E160" zoomScale="111" zoomScaleNormal="115" workbookViewId="0">
      <selection activeCell="I171" sqref="I171"/>
    </sheetView>
  </sheetViews>
  <sheetFormatPr defaultColWidth="9.33203125" defaultRowHeight="15" outlineLevelRow="1" outlineLevelCol="1"/>
  <cols>
    <col min="1" max="1" width="26.33203125" style="15" customWidth="1"/>
    <col min="2" max="2" width="13" style="15" customWidth="1"/>
    <col min="3" max="3" width="80.5546875" style="15" customWidth="1"/>
    <col min="4" max="4" width="27.5546875" style="15" customWidth="1" outlineLevel="1"/>
    <col min="5" max="5" width="30.88671875" style="15" customWidth="1" outlineLevel="1"/>
    <col min="6" max="6" width="37" style="15" customWidth="1" outlineLevel="1"/>
    <col min="7" max="7" width="38.33203125" style="15" customWidth="1" outlineLevel="1"/>
    <col min="8" max="8" width="37.44140625" style="15" customWidth="1"/>
    <col min="9" max="9" width="19" style="15" customWidth="1"/>
    <col min="10" max="10" width="37.5546875" style="15" customWidth="1"/>
    <col min="11" max="11" width="36.6640625" style="15" customWidth="1"/>
    <col min="12" max="12" width="39" style="15" customWidth="1"/>
    <col min="13" max="13" width="21.33203125" style="15" customWidth="1"/>
    <col min="14" max="14" width="39.6640625" style="15" customWidth="1"/>
    <col min="15" max="15" width="43" style="15" customWidth="1"/>
    <col min="16" max="16" width="28.6640625" style="15" customWidth="1"/>
    <col min="17" max="18" width="35.88671875" style="15" customWidth="1"/>
    <col min="19" max="19" width="70.44140625" style="15" customWidth="1"/>
    <col min="20" max="16384" width="9.33203125" style="15"/>
  </cols>
  <sheetData>
    <row r="1" spans="1:18" ht="66" customHeight="1">
      <c r="A1" s="2" t="s">
        <v>294</v>
      </c>
      <c r="B1" s="233" t="s">
        <v>295</v>
      </c>
      <c r="C1" s="233"/>
      <c r="D1" s="233"/>
      <c r="E1" s="233"/>
      <c r="F1" s="3"/>
      <c r="G1" s="3"/>
      <c r="H1" s="3"/>
      <c r="I1" s="3"/>
      <c r="J1" s="3"/>
    </row>
    <row r="2" spans="1:18" ht="36.75" customHeight="1">
      <c r="A2" s="4" t="s">
        <v>47</v>
      </c>
      <c r="B2" s="221" t="s">
        <v>23</v>
      </c>
      <c r="C2" s="221"/>
      <c r="D2" s="221"/>
      <c r="E2" s="221"/>
      <c r="F2" s="5"/>
      <c r="G2" s="5"/>
      <c r="H2" s="5"/>
      <c r="I2" s="5"/>
      <c r="J2" s="5"/>
    </row>
    <row r="3" spans="1:18" ht="51" customHeight="1" thickBot="1">
      <c r="A3" s="4" t="s">
        <v>49</v>
      </c>
      <c r="B3" s="203" t="s">
        <v>296</v>
      </c>
      <c r="C3" s="203"/>
      <c r="D3" s="203"/>
      <c r="E3" s="203"/>
      <c r="F3" s="98"/>
      <c r="G3" s="98"/>
      <c r="H3" s="98"/>
      <c r="I3" s="98"/>
      <c r="J3" s="98"/>
    </row>
    <row r="4" spans="1:18" ht="27.6" customHeight="1" outlineLevel="1">
      <c r="B4" s="202" t="s">
        <v>0</v>
      </c>
      <c r="C4" s="232" t="s">
        <v>51</v>
      </c>
      <c r="D4" s="202" t="s">
        <v>52</v>
      </c>
      <c r="E4" s="204" t="s">
        <v>53</v>
      </c>
      <c r="F4" s="204" t="s">
        <v>54</v>
      </c>
      <c r="G4" s="204" t="s">
        <v>55</v>
      </c>
      <c r="H4" s="202" t="s">
        <v>56</v>
      </c>
      <c r="I4" s="202"/>
      <c r="J4" s="202"/>
      <c r="K4" s="202" t="s">
        <v>57</v>
      </c>
      <c r="L4" s="202" t="s">
        <v>58</v>
      </c>
      <c r="M4" s="202" t="s">
        <v>59</v>
      </c>
      <c r="N4" s="202" t="s">
        <v>60</v>
      </c>
      <c r="O4" s="202"/>
      <c r="P4" s="213"/>
      <c r="Q4" s="189" t="s">
        <v>61</v>
      </c>
      <c r="R4" s="191" t="s">
        <v>62</v>
      </c>
    </row>
    <row r="5" spans="1:18" ht="51.9" customHeight="1" outlineLevel="1" thickBot="1">
      <c r="B5" s="202"/>
      <c r="C5" s="232"/>
      <c r="D5" s="202"/>
      <c r="E5" s="201"/>
      <c r="F5" s="201"/>
      <c r="G5" s="201"/>
      <c r="H5" s="6" t="s">
        <v>63</v>
      </c>
      <c r="I5" s="6" t="s">
        <v>64</v>
      </c>
      <c r="J5" s="6" t="s">
        <v>65</v>
      </c>
      <c r="K5" s="202"/>
      <c r="L5" s="202"/>
      <c r="M5" s="202"/>
      <c r="N5" s="7" t="s">
        <v>66</v>
      </c>
      <c r="O5" s="7" t="s">
        <v>67</v>
      </c>
      <c r="P5" s="103" t="s">
        <v>68</v>
      </c>
      <c r="Q5" s="190"/>
      <c r="R5" s="192"/>
    </row>
    <row r="6" spans="1:18" ht="60" outlineLevel="1">
      <c r="B6" s="17">
        <v>1</v>
      </c>
      <c r="C6" s="25" t="s">
        <v>297</v>
      </c>
      <c r="D6" s="10" t="s">
        <v>298</v>
      </c>
      <c r="E6" s="10" t="s">
        <v>78</v>
      </c>
      <c r="F6" s="20" t="s">
        <v>299</v>
      </c>
      <c r="G6" s="20" t="s">
        <v>300</v>
      </c>
      <c r="H6" s="10" t="s">
        <v>335</v>
      </c>
      <c r="I6" s="17" t="s">
        <v>74</v>
      </c>
      <c r="J6" s="39" t="s">
        <v>1300</v>
      </c>
      <c r="K6" s="21" t="s">
        <v>84</v>
      </c>
      <c r="L6" s="17" t="s">
        <v>193</v>
      </c>
      <c r="M6" s="17" t="s">
        <v>78</v>
      </c>
      <c r="N6" s="10" t="s">
        <v>301</v>
      </c>
      <c r="O6" s="86"/>
      <c r="P6" s="109"/>
      <c r="Q6" s="143"/>
      <c r="R6" s="145"/>
    </row>
    <row r="7" spans="1:18" ht="60" outlineLevel="1">
      <c r="B7" s="17">
        <v>2</v>
      </c>
      <c r="C7" s="25" t="s">
        <v>302</v>
      </c>
      <c r="D7" s="10" t="s">
        <v>298</v>
      </c>
      <c r="E7" s="10" t="s">
        <v>78</v>
      </c>
      <c r="F7" s="20" t="s">
        <v>303</v>
      </c>
      <c r="G7" s="20" t="s">
        <v>304</v>
      </c>
      <c r="H7" s="10" t="s">
        <v>335</v>
      </c>
      <c r="I7" s="17" t="s">
        <v>74</v>
      </c>
      <c r="J7" s="39" t="s">
        <v>1300</v>
      </c>
      <c r="K7" s="21" t="s">
        <v>84</v>
      </c>
      <c r="L7" s="17" t="s">
        <v>193</v>
      </c>
      <c r="M7" s="17" t="s">
        <v>78</v>
      </c>
      <c r="N7" s="10" t="s">
        <v>305</v>
      </c>
      <c r="O7" s="86"/>
      <c r="P7" s="109"/>
      <c r="Q7" s="118"/>
      <c r="R7" s="117"/>
    </row>
    <row r="8" spans="1:18" ht="60" outlineLevel="1">
      <c r="B8" s="17">
        <v>3</v>
      </c>
      <c r="C8" s="25" t="s">
        <v>306</v>
      </c>
      <c r="D8" s="10" t="s">
        <v>298</v>
      </c>
      <c r="E8" s="10" t="s">
        <v>78</v>
      </c>
      <c r="F8" s="20" t="s">
        <v>307</v>
      </c>
      <c r="G8" s="20" t="s">
        <v>308</v>
      </c>
      <c r="H8" s="10" t="s">
        <v>335</v>
      </c>
      <c r="I8" s="17" t="s">
        <v>74</v>
      </c>
      <c r="J8" s="39" t="s">
        <v>1300</v>
      </c>
      <c r="K8" s="21" t="s">
        <v>309</v>
      </c>
      <c r="L8" s="17" t="s">
        <v>193</v>
      </c>
      <c r="M8" s="17" t="s">
        <v>78</v>
      </c>
      <c r="N8" s="10" t="s">
        <v>310</v>
      </c>
      <c r="O8" s="86"/>
      <c r="P8" s="109"/>
      <c r="Q8" s="118"/>
      <c r="R8" s="117"/>
    </row>
    <row r="9" spans="1:18" ht="45" outlineLevel="1">
      <c r="B9" s="17">
        <v>4</v>
      </c>
      <c r="C9" s="25" t="s">
        <v>311</v>
      </c>
      <c r="D9" s="10" t="s">
        <v>298</v>
      </c>
      <c r="E9" s="20" t="s">
        <v>312</v>
      </c>
      <c r="F9" s="20" t="s">
        <v>313</v>
      </c>
      <c r="G9" s="20" t="s">
        <v>314</v>
      </c>
      <c r="H9" s="17" t="s">
        <v>1252</v>
      </c>
      <c r="I9" s="17" t="s">
        <v>78</v>
      </c>
      <c r="J9" s="53" t="s">
        <v>78</v>
      </c>
      <c r="K9" s="21" t="s">
        <v>315</v>
      </c>
      <c r="L9" s="17" t="s">
        <v>77</v>
      </c>
      <c r="M9" s="17" t="s">
        <v>78</v>
      </c>
      <c r="N9" s="86"/>
      <c r="O9" s="38" t="s">
        <v>316</v>
      </c>
      <c r="P9" s="30"/>
      <c r="Q9" s="118"/>
      <c r="R9" s="117"/>
    </row>
    <row r="10" spans="1:18" ht="45" outlineLevel="1">
      <c r="B10" s="17">
        <v>5</v>
      </c>
      <c r="C10" s="25" t="s">
        <v>317</v>
      </c>
      <c r="D10" s="10" t="s">
        <v>298</v>
      </c>
      <c r="E10" s="10" t="s">
        <v>78</v>
      </c>
      <c r="F10" s="20" t="s">
        <v>318</v>
      </c>
      <c r="G10" s="20" t="s">
        <v>319</v>
      </c>
      <c r="H10" s="10" t="s">
        <v>1302</v>
      </c>
      <c r="I10" s="17" t="s">
        <v>74</v>
      </c>
      <c r="J10" s="39" t="s">
        <v>1301</v>
      </c>
      <c r="K10" s="21" t="s">
        <v>320</v>
      </c>
      <c r="L10" s="17" t="s">
        <v>321</v>
      </c>
      <c r="M10" s="17" t="s">
        <v>78</v>
      </c>
      <c r="N10" s="10" t="s">
        <v>305</v>
      </c>
      <c r="O10" s="38"/>
      <c r="P10" s="30"/>
      <c r="Q10" s="118"/>
      <c r="R10" s="117"/>
    </row>
    <row r="11" spans="1:18" ht="45" outlineLevel="1">
      <c r="B11" s="17">
        <v>6</v>
      </c>
      <c r="C11" s="25" t="s">
        <v>322</v>
      </c>
      <c r="D11" s="10" t="s">
        <v>298</v>
      </c>
      <c r="E11" s="10" t="s">
        <v>78</v>
      </c>
      <c r="F11" s="20" t="s">
        <v>303</v>
      </c>
      <c r="G11" s="20" t="s">
        <v>323</v>
      </c>
      <c r="H11" s="10" t="s">
        <v>1302</v>
      </c>
      <c r="I11" s="17" t="s">
        <v>74</v>
      </c>
      <c r="J11" s="39" t="s">
        <v>324</v>
      </c>
      <c r="K11" s="21" t="s">
        <v>199</v>
      </c>
      <c r="L11" s="17" t="s">
        <v>321</v>
      </c>
      <c r="M11" s="17" t="s">
        <v>78</v>
      </c>
      <c r="N11" s="10" t="s">
        <v>325</v>
      </c>
      <c r="O11" s="38"/>
      <c r="P11" s="30"/>
      <c r="Q11" s="118"/>
      <c r="R11" s="117"/>
    </row>
    <row r="12" spans="1:18" ht="45" outlineLevel="1">
      <c r="B12" s="17">
        <v>7</v>
      </c>
      <c r="C12" s="25" t="s">
        <v>326</v>
      </c>
      <c r="D12" s="10" t="s">
        <v>298</v>
      </c>
      <c r="E12" s="10" t="s">
        <v>78</v>
      </c>
      <c r="F12" s="20" t="s">
        <v>327</v>
      </c>
      <c r="G12" s="20" t="s">
        <v>328</v>
      </c>
      <c r="H12" s="10" t="s">
        <v>1252</v>
      </c>
      <c r="I12" s="17" t="s">
        <v>78</v>
      </c>
      <c r="J12" s="17" t="s">
        <v>78</v>
      </c>
      <c r="K12" s="21" t="s">
        <v>329</v>
      </c>
      <c r="L12" s="17" t="s">
        <v>77</v>
      </c>
      <c r="M12" s="17" t="s">
        <v>78</v>
      </c>
      <c r="N12" s="23"/>
      <c r="O12" s="19"/>
      <c r="P12" s="30"/>
      <c r="Q12" s="118"/>
      <c r="R12" s="117"/>
    </row>
    <row r="13" spans="1:18" ht="45" outlineLevel="1">
      <c r="B13" s="17">
        <v>8</v>
      </c>
      <c r="C13" s="25" t="s">
        <v>330</v>
      </c>
      <c r="D13" s="10" t="s">
        <v>298</v>
      </c>
      <c r="E13" s="20" t="s">
        <v>312</v>
      </c>
      <c r="F13" s="20" t="s">
        <v>331</v>
      </c>
      <c r="G13" s="20" t="s">
        <v>332</v>
      </c>
      <c r="H13" s="10" t="s">
        <v>1252</v>
      </c>
      <c r="I13" s="17" t="s">
        <v>78</v>
      </c>
      <c r="J13" s="17" t="s">
        <v>78</v>
      </c>
      <c r="K13" s="21" t="s">
        <v>160</v>
      </c>
      <c r="L13" s="17" t="s">
        <v>77</v>
      </c>
      <c r="M13" s="17" t="s">
        <v>78</v>
      </c>
      <c r="N13" s="23"/>
      <c r="O13" s="19"/>
      <c r="P13" s="30"/>
      <c r="Q13" s="118"/>
      <c r="R13" s="117"/>
    </row>
    <row r="14" spans="1:18" ht="45" outlineLevel="1">
      <c r="B14" s="17">
        <v>9</v>
      </c>
      <c r="C14" s="38" t="s">
        <v>333</v>
      </c>
      <c r="D14" s="10" t="s">
        <v>298</v>
      </c>
      <c r="E14" s="20"/>
      <c r="F14" s="20" t="s">
        <v>334</v>
      </c>
      <c r="G14" s="20" t="s">
        <v>300</v>
      </c>
      <c r="H14" s="10" t="s">
        <v>335</v>
      </c>
      <c r="I14" s="17" t="s">
        <v>74</v>
      </c>
      <c r="J14" s="17" t="s">
        <v>78</v>
      </c>
      <c r="K14" s="17" t="s">
        <v>160</v>
      </c>
      <c r="L14" s="28" t="s">
        <v>151</v>
      </c>
      <c r="M14" s="17" t="s">
        <v>78</v>
      </c>
      <c r="N14" s="23"/>
      <c r="O14" s="19"/>
      <c r="P14" s="30"/>
      <c r="Q14" s="118"/>
      <c r="R14" s="117"/>
    </row>
    <row r="15" spans="1:18" ht="45" outlineLevel="1">
      <c r="B15" s="17">
        <v>10</v>
      </c>
      <c r="C15" s="25" t="s">
        <v>336</v>
      </c>
      <c r="D15" s="10" t="s">
        <v>298</v>
      </c>
      <c r="E15" s="20"/>
      <c r="F15" s="20" t="s">
        <v>303</v>
      </c>
      <c r="G15" s="20" t="s">
        <v>304</v>
      </c>
      <c r="H15" s="10" t="s">
        <v>335</v>
      </c>
      <c r="I15" s="17" t="s">
        <v>74</v>
      </c>
      <c r="J15" s="17" t="s">
        <v>78</v>
      </c>
      <c r="K15" s="17" t="s">
        <v>160</v>
      </c>
      <c r="L15" s="28" t="s">
        <v>151</v>
      </c>
      <c r="M15" s="17" t="s">
        <v>78</v>
      </c>
      <c r="N15" s="23"/>
      <c r="O15" s="19"/>
      <c r="P15" s="30"/>
      <c r="Q15" s="118"/>
      <c r="R15" s="117"/>
    </row>
    <row r="16" spans="1:18" ht="45" outlineLevel="1">
      <c r="B16" s="17">
        <v>11</v>
      </c>
      <c r="C16" s="38" t="s">
        <v>337</v>
      </c>
      <c r="D16" s="10" t="s">
        <v>298</v>
      </c>
      <c r="F16" s="20" t="s">
        <v>338</v>
      </c>
      <c r="G16" s="20" t="s">
        <v>308</v>
      </c>
      <c r="H16" s="10" t="s">
        <v>335</v>
      </c>
      <c r="I16" s="17" t="s">
        <v>74</v>
      </c>
      <c r="J16" s="17" t="s">
        <v>78</v>
      </c>
      <c r="K16" s="17" t="s">
        <v>160</v>
      </c>
      <c r="L16" s="28" t="s">
        <v>151</v>
      </c>
      <c r="M16" s="17" t="s">
        <v>78</v>
      </c>
      <c r="N16" s="23"/>
      <c r="O16" s="19"/>
      <c r="P16" s="30"/>
      <c r="Q16" s="118"/>
      <c r="R16" s="117"/>
    </row>
    <row r="17" spans="1:18" ht="45" outlineLevel="1">
      <c r="B17" s="17">
        <v>12</v>
      </c>
      <c r="C17" s="25" t="s">
        <v>339</v>
      </c>
      <c r="D17" s="10" t="s">
        <v>298</v>
      </c>
      <c r="E17" s="20" t="s">
        <v>312</v>
      </c>
      <c r="F17" s="20" t="s">
        <v>340</v>
      </c>
      <c r="G17" s="20" t="s">
        <v>314</v>
      </c>
      <c r="H17" s="10" t="s">
        <v>1252</v>
      </c>
      <c r="I17" s="17" t="s">
        <v>74</v>
      </c>
      <c r="J17" s="17" t="s">
        <v>78</v>
      </c>
      <c r="K17" s="17" t="s">
        <v>160</v>
      </c>
      <c r="L17" s="17" t="s">
        <v>77</v>
      </c>
      <c r="M17" s="17" t="s">
        <v>78</v>
      </c>
      <c r="N17" s="23"/>
      <c r="O17" s="19"/>
      <c r="P17" s="30"/>
      <c r="Q17" s="118"/>
      <c r="R17" s="117"/>
    </row>
    <row r="18" spans="1:18" ht="75" outlineLevel="1">
      <c r="B18" s="17">
        <v>13</v>
      </c>
      <c r="C18" s="25" t="s">
        <v>341</v>
      </c>
      <c r="D18" s="17">
        <v>2.1</v>
      </c>
      <c r="E18" s="20" t="s">
        <v>342</v>
      </c>
      <c r="F18" s="20" t="s">
        <v>343</v>
      </c>
      <c r="G18" s="20" t="s">
        <v>344</v>
      </c>
      <c r="H18" s="10" t="s">
        <v>335</v>
      </c>
      <c r="I18" s="17" t="s">
        <v>74</v>
      </c>
      <c r="J18" s="71" t="s">
        <v>1303</v>
      </c>
      <c r="K18" s="17" t="s">
        <v>160</v>
      </c>
      <c r="L18" s="28" t="s">
        <v>345</v>
      </c>
      <c r="M18" s="17" t="s">
        <v>78</v>
      </c>
      <c r="N18" s="23"/>
      <c r="O18" s="19"/>
      <c r="P18" s="30"/>
      <c r="Q18" s="118"/>
      <c r="R18" s="117"/>
    </row>
    <row r="19" spans="1:18" ht="90" outlineLevel="1">
      <c r="B19" s="17">
        <v>14</v>
      </c>
      <c r="C19" s="27" t="s">
        <v>346</v>
      </c>
      <c r="D19" s="17" t="s">
        <v>78</v>
      </c>
      <c r="E19" s="10" t="s">
        <v>78</v>
      </c>
      <c r="F19" s="20" t="s">
        <v>347</v>
      </c>
      <c r="G19" s="20" t="s">
        <v>348</v>
      </c>
      <c r="H19" s="10" t="s">
        <v>1253</v>
      </c>
      <c r="I19" s="17" t="s">
        <v>74</v>
      </c>
      <c r="J19" s="10" t="s">
        <v>1304</v>
      </c>
      <c r="K19" s="21" t="s">
        <v>349</v>
      </c>
      <c r="L19" s="17" t="s">
        <v>77</v>
      </c>
      <c r="M19" s="17" t="s">
        <v>78</v>
      </c>
      <c r="N19" s="17" t="s">
        <v>350</v>
      </c>
      <c r="O19" s="19"/>
      <c r="P19" s="30"/>
      <c r="Q19" s="118"/>
      <c r="R19" s="117"/>
    </row>
    <row r="20" spans="1:18" ht="60" outlineLevel="1">
      <c r="A20" s="36"/>
      <c r="B20" s="17">
        <v>15</v>
      </c>
      <c r="C20" s="25" t="s">
        <v>351</v>
      </c>
      <c r="D20" s="10" t="s">
        <v>352</v>
      </c>
      <c r="E20" s="20" t="s">
        <v>342</v>
      </c>
      <c r="F20" s="20" t="s">
        <v>353</v>
      </c>
      <c r="G20" s="20" t="s">
        <v>354</v>
      </c>
      <c r="H20" s="10" t="s">
        <v>1305</v>
      </c>
      <c r="I20" s="17" t="s">
        <v>74</v>
      </c>
      <c r="J20" s="39" t="s">
        <v>78</v>
      </c>
      <c r="K20" s="21" t="s">
        <v>355</v>
      </c>
      <c r="L20" s="28" t="s">
        <v>345</v>
      </c>
      <c r="M20" s="17" t="s">
        <v>78</v>
      </c>
      <c r="N20" s="23"/>
      <c r="O20" s="19"/>
      <c r="P20" s="30"/>
      <c r="Q20" s="118"/>
      <c r="R20" s="117"/>
    </row>
    <row r="21" spans="1:18" ht="153.75" customHeight="1" outlineLevel="1">
      <c r="B21" s="17">
        <v>16</v>
      </c>
      <c r="C21" s="25" t="s">
        <v>356</v>
      </c>
      <c r="D21" s="10" t="s">
        <v>78</v>
      </c>
      <c r="E21" s="10" t="s">
        <v>78</v>
      </c>
      <c r="F21" s="20" t="s">
        <v>357</v>
      </c>
      <c r="G21" s="20" t="s">
        <v>358</v>
      </c>
      <c r="H21" s="10" t="s">
        <v>335</v>
      </c>
      <c r="I21" s="17" t="s">
        <v>74</v>
      </c>
      <c r="J21" s="39" t="s">
        <v>78</v>
      </c>
      <c r="K21" s="17" t="s">
        <v>160</v>
      </c>
      <c r="L21" s="17" t="s">
        <v>77</v>
      </c>
      <c r="M21" s="17" t="s">
        <v>78</v>
      </c>
      <c r="N21" s="23"/>
      <c r="O21" s="99" t="s">
        <v>359</v>
      </c>
      <c r="P21" s="30"/>
      <c r="Q21" s="118"/>
      <c r="R21" s="117"/>
    </row>
    <row r="22" spans="1:18" ht="45.6" outlineLevel="1" thickBot="1">
      <c r="B22" s="17">
        <v>17</v>
      </c>
      <c r="C22" s="25" t="s">
        <v>360</v>
      </c>
      <c r="D22" s="17" t="s">
        <v>298</v>
      </c>
      <c r="E22" s="20" t="s">
        <v>361</v>
      </c>
      <c r="F22" s="20" t="s">
        <v>362</v>
      </c>
      <c r="G22" s="20" t="s">
        <v>363</v>
      </c>
      <c r="H22" s="10" t="s">
        <v>335</v>
      </c>
      <c r="I22" s="17" t="s">
        <v>74</v>
      </c>
      <c r="J22" s="39" t="s">
        <v>78</v>
      </c>
      <c r="K22" s="21" t="s">
        <v>355</v>
      </c>
      <c r="L22" s="17" t="s">
        <v>77</v>
      </c>
      <c r="M22" s="17" t="s">
        <v>78</v>
      </c>
      <c r="N22" s="23"/>
      <c r="O22" s="19"/>
      <c r="P22" s="30"/>
      <c r="Q22" s="119"/>
      <c r="R22" s="120"/>
    </row>
    <row r="23" spans="1:18">
      <c r="K23" s="24"/>
    </row>
    <row r="24" spans="1:18" ht="49.5" customHeight="1">
      <c r="A24" s="79" t="s">
        <v>47</v>
      </c>
      <c r="B24" s="221" t="s">
        <v>24</v>
      </c>
      <c r="C24" s="221"/>
      <c r="D24" s="221"/>
      <c r="E24" s="221"/>
      <c r="F24" s="5"/>
      <c r="G24" s="5"/>
      <c r="H24" s="5"/>
      <c r="I24" s="5"/>
      <c r="J24" s="5"/>
    </row>
    <row r="25" spans="1:18" ht="57.75" customHeight="1" thickBot="1">
      <c r="A25" s="79" t="s">
        <v>49</v>
      </c>
      <c r="B25" s="203" t="s">
        <v>364</v>
      </c>
      <c r="C25" s="203"/>
      <c r="D25" s="203"/>
      <c r="E25" s="203"/>
      <c r="F25" s="98"/>
      <c r="G25" s="98"/>
      <c r="H25" s="98"/>
      <c r="I25" s="98"/>
      <c r="J25" s="98"/>
    </row>
    <row r="26" spans="1:18" ht="28.5" customHeight="1" outlineLevel="1">
      <c r="B26" s="201" t="s">
        <v>0</v>
      </c>
      <c r="C26" s="201" t="s">
        <v>51</v>
      </c>
      <c r="D26" s="201" t="s">
        <v>52</v>
      </c>
      <c r="E26" s="234" t="s">
        <v>53</v>
      </c>
      <c r="F26" s="204" t="s">
        <v>54</v>
      </c>
      <c r="G26" s="204" t="s">
        <v>55</v>
      </c>
      <c r="H26" s="202" t="s">
        <v>56</v>
      </c>
      <c r="I26" s="202"/>
      <c r="J26" s="202"/>
      <c r="K26" s="204" t="s">
        <v>57</v>
      </c>
      <c r="L26" s="202" t="s">
        <v>58</v>
      </c>
      <c r="M26" s="202" t="s">
        <v>59</v>
      </c>
      <c r="N26" s="202" t="s">
        <v>60</v>
      </c>
      <c r="O26" s="202"/>
      <c r="P26" s="202"/>
      <c r="Q26" s="189" t="s">
        <v>61</v>
      </c>
      <c r="R26" s="191" t="s">
        <v>62</v>
      </c>
    </row>
    <row r="27" spans="1:18" ht="54" customHeight="1" outlineLevel="1" thickBot="1">
      <c r="B27" s="202"/>
      <c r="C27" s="202"/>
      <c r="D27" s="202"/>
      <c r="E27" s="201"/>
      <c r="F27" s="201"/>
      <c r="G27" s="201"/>
      <c r="H27" s="6" t="s">
        <v>63</v>
      </c>
      <c r="I27" s="6" t="s">
        <v>64</v>
      </c>
      <c r="J27" s="6" t="s">
        <v>65</v>
      </c>
      <c r="K27" s="201"/>
      <c r="L27" s="202"/>
      <c r="M27" s="202"/>
      <c r="N27" s="7" t="s">
        <v>66</v>
      </c>
      <c r="O27" s="7" t="s">
        <v>67</v>
      </c>
      <c r="P27" s="7" t="s">
        <v>68</v>
      </c>
      <c r="Q27" s="190"/>
      <c r="R27" s="192"/>
    </row>
    <row r="28" spans="1:18" ht="48.6" outlineLevel="1">
      <c r="B28" s="8">
        <v>18</v>
      </c>
      <c r="C28" s="20" t="s">
        <v>365</v>
      </c>
      <c r="D28" s="17" t="s">
        <v>298</v>
      </c>
      <c r="E28" s="20" t="s">
        <v>366</v>
      </c>
      <c r="F28" s="20" t="s">
        <v>367</v>
      </c>
      <c r="G28" s="20" t="s">
        <v>368</v>
      </c>
      <c r="H28" s="10" t="s">
        <v>335</v>
      </c>
      <c r="I28" s="17" t="s">
        <v>74</v>
      </c>
      <c r="J28" s="10" t="s">
        <v>1250</v>
      </c>
      <c r="K28" s="11" t="s">
        <v>369</v>
      </c>
      <c r="L28" s="8" t="s">
        <v>103</v>
      </c>
      <c r="M28" s="54" t="s">
        <v>78</v>
      </c>
      <c r="N28" s="9" t="s">
        <v>370</v>
      </c>
      <c r="O28" s="55"/>
      <c r="P28" s="153"/>
      <c r="Q28" s="143"/>
      <c r="R28" s="145"/>
    </row>
    <row r="29" spans="1:18" ht="45.6" outlineLevel="1" thickBot="1">
      <c r="B29" s="8">
        <v>19</v>
      </c>
      <c r="C29" s="25" t="s">
        <v>371</v>
      </c>
      <c r="D29" s="17" t="s">
        <v>298</v>
      </c>
      <c r="E29" s="20" t="s">
        <v>366</v>
      </c>
      <c r="F29" s="20" t="s">
        <v>372</v>
      </c>
      <c r="G29" s="20" t="s">
        <v>373</v>
      </c>
      <c r="H29" s="10" t="s">
        <v>335</v>
      </c>
      <c r="I29" s="17" t="s">
        <v>74</v>
      </c>
      <c r="J29" s="17" t="s">
        <v>78</v>
      </c>
      <c r="K29" s="21" t="s">
        <v>355</v>
      </c>
      <c r="L29" s="10" t="s">
        <v>211</v>
      </c>
      <c r="M29" s="54" t="s">
        <v>78</v>
      </c>
      <c r="N29" s="20" t="s">
        <v>374</v>
      </c>
      <c r="O29" s="19"/>
      <c r="P29" s="30"/>
      <c r="Q29" s="119"/>
      <c r="R29" s="120"/>
    </row>
    <row r="31" spans="1:18" ht="48.75" customHeight="1">
      <c r="A31" s="79" t="s">
        <v>47</v>
      </c>
      <c r="B31" s="221" t="s">
        <v>25</v>
      </c>
      <c r="C31" s="221"/>
      <c r="D31" s="221"/>
      <c r="E31" s="221"/>
      <c r="F31" s="5"/>
      <c r="G31" s="5"/>
      <c r="H31" s="5"/>
      <c r="I31" s="5"/>
      <c r="J31" s="5"/>
    </row>
    <row r="32" spans="1:18" ht="45.75" customHeight="1" thickBot="1">
      <c r="A32" s="79" t="s">
        <v>49</v>
      </c>
      <c r="B32" s="231" t="s">
        <v>375</v>
      </c>
      <c r="C32" s="231"/>
      <c r="D32" s="231"/>
      <c r="E32" s="231"/>
      <c r="F32" s="98"/>
      <c r="G32" s="98"/>
      <c r="H32" s="98"/>
      <c r="I32" s="98"/>
      <c r="J32" s="98"/>
    </row>
    <row r="33" spans="1:18" ht="22.5" customHeight="1" outlineLevel="1">
      <c r="B33" s="202" t="s">
        <v>0</v>
      </c>
      <c r="C33" s="202" t="s">
        <v>51</v>
      </c>
      <c r="D33" s="202" t="s">
        <v>52</v>
      </c>
      <c r="E33" s="202" t="s">
        <v>53</v>
      </c>
      <c r="F33" s="202" t="s">
        <v>54</v>
      </c>
      <c r="G33" s="202" t="s">
        <v>55</v>
      </c>
      <c r="H33" s="202" t="s">
        <v>56</v>
      </c>
      <c r="I33" s="202"/>
      <c r="J33" s="202"/>
      <c r="K33" s="202" t="s">
        <v>57</v>
      </c>
      <c r="L33" s="202" t="s">
        <v>58</v>
      </c>
      <c r="M33" s="202" t="s">
        <v>59</v>
      </c>
      <c r="N33" s="202" t="s">
        <v>60</v>
      </c>
      <c r="O33" s="202"/>
      <c r="P33" s="202"/>
      <c r="Q33" s="189" t="s">
        <v>61</v>
      </c>
      <c r="R33" s="191" t="s">
        <v>62</v>
      </c>
    </row>
    <row r="34" spans="1:18" ht="56.1" customHeight="1" outlineLevel="1">
      <c r="B34" s="202"/>
      <c r="C34" s="202"/>
      <c r="D34" s="202"/>
      <c r="E34" s="202"/>
      <c r="F34" s="202"/>
      <c r="G34" s="202"/>
      <c r="H34" s="6" t="s">
        <v>63</v>
      </c>
      <c r="I34" s="6" t="s">
        <v>64</v>
      </c>
      <c r="J34" s="6" t="s">
        <v>65</v>
      </c>
      <c r="K34" s="202"/>
      <c r="L34" s="202"/>
      <c r="M34" s="202"/>
      <c r="N34" s="7" t="s">
        <v>66</v>
      </c>
      <c r="O34" s="7" t="s">
        <v>67</v>
      </c>
      <c r="P34" s="7" t="s">
        <v>68</v>
      </c>
      <c r="Q34" s="190"/>
      <c r="R34" s="192"/>
    </row>
    <row r="35" spans="1:18" ht="19.2" outlineLevel="1" thickBot="1">
      <c r="A35" s="76"/>
      <c r="B35" s="217" t="s">
        <v>376</v>
      </c>
      <c r="C35" s="217"/>
      <c r="D35" s="217"/>
      <c r="E35" s="217"/>
      <c r="F35" s="217"/>
      <c r="G35" s="217"/>
      <c r="H35" s="217"/>
      <c r="I35" s="217"/>
      <c r="J35" s="217"/>
      <c r="K35" s="217"/>
      <c r="L35" s="217"/>
      <c r="M35" s="217"/>
      <c r="N35" s="217"/>
      <c r="O35" s="217"/>
      <c r="P35" s="217"/>
      <c r="Q35" s="217"/>
      <c r="R35" s="217"/>
    </row>
    <row r="36" spans="1:18" ht="30" outlineLevel="1">
      <c r="A36" s="139" t="s">
        <v>377</v>
      </c>
      <c r="B36" s="17">
        <v>20</v>
      </c>
      <c r="C36" s="57" t="s">
        <v>378</v>
      </c>
      <c r="D36" s="17">
        <v>2.2999999999999998</v>
      </c>
      <c r="E36" s="20"/>
      <c r="F36" s="20" t="s">
        <v>379</v>
      </c>
      <c r="G36" s="20" t="s">
        <v>380</v>
      </c>
      <c r="H36" s="10" t="s">
        <v>1253</v>
      </c>
      <c r="I36" s="17" t="s">
        <v>74</v>
      </c>
      <c r="J36" s="17" t="s">
        <v>1292</v>
      </c>
      <c r="K36" s="21" t="s">
        <v>355</v>
      </c>
      <c r="L36" s="17" t="s">
        <v>77</v>
      </c>
      <c r="M36" s="54" t="s">
        <v>78</v>
      </c>
      <c r="N36" s="40"/>
      <c r="O36" s="19"/>
      <c r="P36" s="19"/>
      <c r="Q36" s="143"/>
      <c r="R36" s="145"/>
    </row>
    <row r="37" spans="1:18" ht="19.2" outlineLevel="1" thickBot="1">
      <c r="A37" s="140"/>
      <c r="B37" s="217" t="s">
        <v>381</v>
      </c>
      <c r="C37" s="217"/>
      <c r="D37" s="217"/>
      <c r="E37" s="217"/>
      <c r="F37" s="217"/>
      <c r="G37" s="217"/>
      <c r="H37" s="217"/>
      <c r="I37" s="217"/>
      <c r="J37" s="217"/>
      <c r="K37" s="217"/>
      <c r="L37" s="217"/>
      <c r="M37" s="217"/>
      <c r="N37" s="217"/>
      <c r="O37" s="217"/>
      <c r="P37" s="217"/>
      <c r="Q37" s="220"/>
      <c r="R37" s="220"/>
    </row>
    <row r="38" spans="1:18" ht="97.2" outlineLevel="1">
      <c r="A38" s="140" t="s">
        <v>382</v>
      </c>
      <c r="B38" s="17">
        <v>21</v>
      </c>
      <c r="C38" s="40" t="s">
        <v>383</v>
      </c>
      <c r="D38" s="17" t="s">
        <v>384</v>
      </c>
      <c r="E38" s="20" t="s">
        <v>385</v>
      </c>
      <c r="F38" s="20" t="s">
        <v>386</v>
      </c>
      <c r="G38" s="20" t="s">
        <v>386</v>
      </c>
      <c r="H38" s="10" t="s">
        <v>1252</v>
      </c>
      <c r="I38" s="17" t="s">
        <v>74</v>
      </c>
      <c r="J38" s="54" t="s">
        <v>78</v>
      </c>
      <c r="K38" s="21" t="s">
        <v>355</v>
      </c>
      <c r="L38" s="17" t="s">
        <v>77</v>
      </c>
      <c r="M38" s="54" t="s">
        <v>78</v>
      </c>
      <c r="N38" s="40" t="s">
        <v>387</v>
      </c>
      <c r="O38" s="19"/>
      <c r="P38" s="30"/>
      <c r="Q38" s="143"/>
      <c r="R38" s="145"/>
    </row>
    <row r="39" spans="1:18" ht="60" outlineLevel="1">
      <c r="A39" s="139" t="s">
        <v>377</v>
      </c>
      <c r="B39" s="17">
        <v>22</v>
      </c>
      <c r="C39" s="40" t="s">
        <v>388</v>
      </c>
      <c r="D39" s="17" t="s">
        <v>384</v>
      </c>
      <c r="E39" s="20" t="s">
        <v>385</v>
      </c>
      <c r="F39" s="20" t="s">
        <v>386</v>
      </c>
      <c r="G39" s="20" t="s">
        <v>386</v>
      </c>
      <c r="H39" s="10" t="s">
        <v>1252</v>
      </c>
      <c r="I39" s="17" t="s">
        <v>74</v>
      </c>
      <c r="J39" s="54" t="s">
        <v>78</v>
      </c>
      <c r="K39" s="21" t="s">
        <v>355</v>
      </c>
      <c r="L39" s="17" t="s">
        <v>77</v>
      </c>
      <c r="M39" s="54" t="s">
        <v>78</v>
      </c>
      <c r="N39" s="40"/>
      <c r="O39" s="19"/>
      <c r="P39" s="30"/>
      <c r="Q39" s="118"/>
      <c r="R39" s="117"/>
    </row>
    <row r="40" spans="1:18" ht="97.2" outlineLevel="1">
      <c r="A40" s="140" t="s">
        <v>382</v>
      </c>
      <c r="B40" s="17">
        <v>23</v>
      </c>
      <c r="C40" s="40" t="s">
        <v>389</v>
      </c>
      <c r="D40" s="17" t="s">
        <v>384</v>
      </c>
      <c r="E40" s="20" t="s">
        <v>385</v>
      </c>
      <c r="F40" s="20" t="s">
        <v>390</v>
      </c>
      <c r="G40" s="20" t="s">
        <v>390</v>
      </c>
      <c r="H40" s="10" t="s">
        <v>1253</v>
      </c>
      <c r="I40" s="17" t="s">
        <v>74</v>
      </c>
      <c r="J40" s="17" t="s">
        <v>1292</v>
      </c>
      <c r="K40" s="21" t="s">
        <v>355</v>
      </c>
      <c r="L40" s="17" t="s">
        <v>77</v>
      </c>
      <c r="M40" s="54" t="s">
        <v>78</v>
      </c>
      <c r="N40" s="40"/>
      <c r="O40" s="19"/>
      <c r="P40" s="30"/>
      <c r="Q40" s="118"/>
      <c r="R40" s="117"/>
    </row>
    <row r="41" spans="1:18" ht="60" outlineLevel="1">
      <c r="A41" s="139" t="s">
        <v>377</v>
      </c>
      <c r="B41" s="17">
        <v>24</v>
      </c>
      <c r="C41" s="40" t="s">
        <v>391</v>
      </c>
      <c r="D41" s="17" t="s">
        <v>384</v>
      </c>
      <c r="E41" s="20" t="s">
        <v>385</v>
      </c>
      <c r="F41" s="20" t="s">
        <v>392</v>
      </c>
      <c r="G41" s="20" t="s">
        <v>386</v>
      </c>
      <c r="H41" s="10" t="s">
        <v>1253</v>
      </c>
      <c r="I41" s="17" t="s">
        <v>74</v>
      </c>
      <c r="J41" s="17" t="s">
        <v>1292</v>
      </c>
      <c r="K41" s="21" t="s">
        <v>355</v>
      </c>
      <c r="L41" s="17" t="s">
        <v>77</v>
      </c>
      <c r="M41" s="54" t="s">
        <v>78</v>
      </c>
      <c r="N41" s="40"/>
      <c r="O41" s="19"/>
      <c r="P41" s="30"/>
      <c r="Q41" s="118"/>
      <c r="R41" s="117"/>
    </row>
    <row r="42" spans="1:18" ht="30.6" outlineLevel="1" thickBot="1">
      <c r="A42" s="139" t="s">
        <v>377</v>
      </c>
      <c r="B42" s="17">
        <v>25</v>
      </c>
      <c r="C42" s="40" t="s">
        <v>393</v>
      </c>
      <c r="D42" s="17" t="s">
        <v>384</v>
      </c>
      <c r="E42" s="54" t="s">
        <v>78</v>
      </c>
      <c r="F42" s="20" t="s">
        <v>394</v>
      </c>
      <c r="G42" s="20" t="s">
        <v>395</v>
      </c>
      <c r="H42" s="10" t="s">
        <v>1306</v>
      </c>
      <c r="I42" s="17" t="s">
        <v>74</v>
      </c>
      <c r="J42" s="17" t="s">
        <v>397</v>
      </c>
      <c r="K42" s="17" t="s">
        <v>398</v>
      </c>
      <c r="L42" s="17" t="s">
        <v>321</v>
      </c>
      <c r="M42" s="54" t="s">
        <v>78</v>
      </c>
      <c r="N42" s="40" t="s">
        <v>399</v>
      </c>
      <c r="O42" s="19"/>
      <c r="P42" s="30"/>
      <c r="Q42" s="119"/>
      <c r="R42" s="120"/>
    </row>
    <row r="43" spans="1:18" ht="19.2" outlineLevel="1" thickBot="1">
      <c r="A43" s="50"/>
      <c r="B43" s="217" t="s">
        <v>400</v>
      </c>
      <c r="C43" s="217"/>
      <c r="D43" s="217"/>
      <c r="E43" s="217"/>
      <c r="F43" s="217"/>
      <c r="G43" s="217"/>
      <c r="H43" s="217"/>
      <c r="I43" s="217"/>
      <c r="J43" s="217"/>
      <c r="K43" s="217"/>
      <c r="L43" s="217"/>
      <c r="M43" s="217"/>
      <c r="N43" s="217"/>
      <c r="O43" s="217"/>
      <c r="P43" s="217"/>
      <c r="Q43" s="219"/>
      <c r="R43" s="219"/>
    </row>
    <row r="44" spans="1:18" ht="45" outlineLevel="1">
      <c r="A44" s="139" t="s">
        <v>377</v>
      </c>
      <c r="B44" s="17">
        <v>26</v>
      </c>
      <c r="C44" s="20" t="s">
        <v>401</v>
      </c>
      <c r="D44" s="17">
        <v>2.5</v>
      </c>
      <c r="E44" s="10" t="s">
        <v>78</v>
      </c>
      <c r="F44" s="20" t="s">
        <v>402</v>
      </c>
      <c r="G44" s="20" t="s">
        <v>403</v>
      </c>
      <c r="H44" s="10" t="s">
        <v>404</v>
      </c>
      <c r="I44" s="17" t="s">
        <v>74</v>
      </c>
      <c r="J44" s="17" t="s">
        <v>193</v>
      </c>
      <c r="K44" s="17" t="s">
        <v>405</v>
      </c>
      <c r="L44" s="17" t="s">
        <v>193</v>
      </c>
      <c r="M44" s="17" t="s">
        <v>78</v>
      </c>
      <c r="N44" s="10" t="s">
        <v>406</v>
      </c>
      <c r="O44" s="58"/>
      <c r="P44" s="152"/>
      <c r="Q44" s="143"/>
      <c r="R44" s="145"/>
    </row>
    <row r="45" spans="1:18" ht="45" outlineLevel="1">
      <c r="A45" s="139" t="s">
        <v>377</v>
      </c>
      <c r="B45" s="17">
        <v>27</v>
      </c>
      <c r="C45" s="20" t="s">
        <v>407</v>
      </c>
      <c r="D45" s="17" t="s">
        <v>408</v>
      </c>
      <c r="E45" s="10" t="s">
        <v>78</v>
      </c>
      <c r="F45" s="20" t="s">
        <v>362</v>
      </c>
      <c r="G45" s="20" t="s">
        <v>409</v>
      </c>
      <c r="H45" s="10" t="s">
        <v>404</v>
      </c>
      <c r="I45" s="17" t="s">
        <v>74</v>
      </c>
      <c r="J45" s="17" t="s">
        <v>78</v>
      </c>
      <c r="K45" s="17" t="s">
        <v>160</v>
      </c>
      <c r="L45" s="17" t="s">
        <v>77</v>
      </c>
      <c r="M45" s="17" t="s">
        <v>78</v>
      </c>
      <c r="N45" s="17"/>
      <c r="O45" s="12"/>
      <c r="P45" s="150"/>
      <c r="Q45" s="118"/>
      <c r="R45" s="117"/>
    </row>
    <row r="46" spans="1:18" ht="45" outlineLevel="1">
      <c r="A46" s="139" t="s">
        <v>410</v>
      </c>
      <c r="B46" s="17">
        <v>28</v>
      </c>
      <c r="C46" s="20" t="s">
        <v>411</v>
      </c>
      <c r="D46" s="17" t="s">
        <v>408</v>
      </c>
      <c r="E46" s="10" t="s">
        <v>78</v>
      </c>
      <c r="F46" s="20" t="s">
        <v>362</v>
      </c>
      <c r="G46" s="20" t="s">
        <v>409</v>
      </c>
      <c r="H46" s="10" t="s">
        <v>404</v>
      </c>
      <c r="I46" s="17" t="s">
        <v>74</v>
      </c>
      <c r="J46" s="17" t="s">
        <v>78</v>
      </c>
      <c r="K46" s="17" t="s">
        <v>160</v>
      </c>
      <c r="L46" s="17" t="s">
        <v>77</v>
      </c>
      <c r="M46" s="17" t="s">
        <v>78</v>
      </c>
      <c r="N46" s="17"/>
      <c r="O46" s="12"/>
      <c r="P46" s="150"/>
      <c r="Q46" s="118"/>
      <c r="R46" s="117"/>
    </row>
    <row r="47" spans="1:18" ht="45" outlineLevel="1">
      <c r="A47" s="139" t="s">
        <v>410</v>
      </c>
      <c r="B47" s="17">
        <v>29</v>
      </c>
      <c r="C47" s="20" t="s">
        <v>412</v>
      </c>
      <c r="D47" s="17" t="s">
        <v>408</v>
      </c>
      <c r="E47" s="10" t="s">
        <v>78</v>
      </c>
      <c r="F47" s="20" t="s">
        <v>413</v>
      </c>
      <c r="G47" s="20" t="s">
        <v>409</v>
      </c>
      <c r="H47" s="10" t="s">
        <v>404</v>
      </c>
      <c r="I47" s="17" t="s">
        <v>74</v>
      </c>
      <c r="J47" s="17" t="s">
        <v>1307</v>
      </c>
      <c r="K47" s="17" t="s">
        <v>414</v>
      </c>
      <c r="L47" s="17" t="s">
        <v>77</v>
      </c>
      <c r="M47" s="17" t="s">
        <v>78</v>
      </c>
      <c r="N47" s="17"/>
      <c r="O47" s="12"/>
      <c r="P47" s="150"/>
      <c r="Q47" s="118"/>
      <c r="R47" s="117"/>
    </row>
    <row r="48" spans="1:18" ht="45" outlineLevel="1">
      <c r="A48" s="139" t="s">
        <v>377</v>
      </c>
      <c r="B48" s="17">
        <v>30</v>
      </c>
      <c r="C48" s="20" t="s">
        <v>415</v>
      </c>
      <c r="D48" s="17" t="s">
        <v>416</v>
      </c>
      <c r="E48" s="10" t="s">
        <v>78</v>
      </c>
      <c r="F48" s="20" t="s">
        <v>362</v>
      </c>
      <c r="G48" s="20" t="s">
        <v>409</v>
      </c>
      <c r="H48" s="10" t="s">
        <v>404</v>
      </c>
      <c r="I48" s="17" t="s">
        <v>74</v>
      </c>
      <c r="J48" s="17" t="s">
        <v>78</v>
      </c>
      <c r="K48" s="17" t="s">
        <v>160</v>
      </c>
      <c r="L48" s="17" t="s">
        <v>77</v>
      </c>
      <c r="M48" s="17" t="s">
        <v>78</v>
      </c>
      <c r="N48" s="17"/>
      <c r="O48" s="12"/>
      <c r="P48" s="150"/>
      <c r="Q48" s="118"/>
      <c r="R48" s="117"/>
    </row>
    <row r="49" spans="1:18" ht="45" outlineLevel="1">
      <c r="A49" s="139" t="s">
        <v>377</v>
      </c>
      <c r="B49" s="17">
        <v>31</v>
      </c>
      <c r="C49" s="20" t="s">
        <v>417</v>
      </c>
      <c r="D49" s="10" t="s">
        <v>408</v>
      </c>
      <c r="E49" s="10" t="s">
        <v>78</v>
      </c>
      <c r="F49" s="20" t="s">
        <v>362</v>
      </c>
      <c r="G49" s="20" t="s">
        <v>409</v>
      </c>
      <c r="H49" s="10" t="s">
        <v>404</v>
      </c>
      <c r="I49" s="17" t="s">
        <v>74</v>
      </c>
      <c r="J49" s="17" t="s">
        <v>78</v>
      </c>
      <c r="K49" s="17" t="s">
        <v>160</v>
      </c>
      <c r="L49" s="17" t="s">
        <v>77</v>
      </c>
      <c r="M49" s="17" t="s">
        <v>78</v>
      </c>
      <c r="N49" s="17"/>
      <c r="O49" s="12"/>
      <c r="P49" s="150"/>
      <c r="Q49" s="118"/>
      <c r="R49" s="117"/>
    </row>
    <row r="50" spans="1:18" ht="45" outlineLevel="1">
      <c r="A50" s="139" t="s">
        <v>377</v>
      </c>
      <c r="B50" s="17">
        <v>32</v>
      </c>
      <c r="C50" s="20" t="s">
        <v>418</v>
      </c>
      <c r="D50" s="17" t="s">
        <v>419</v>
      </c>
      <c r="E50" s="10" t="s">
        <v>78</v>
      </c>
      <c r="F50" s="20" t="s">
        <v>420</v>
      </c>
      <c r="G50" s="20" t="s">
        <v>421</v>
      </c>
      <c r="H50" s="10" t="s">
        <v>404</v>
      </c>
      <c r="I50" s="17" t="s">
        <v>74</v>
      </c>
      <c r="J50" s="17" t="s">
        <v>1250</v>
      </c>
      <c r="K50" s="17" t="s">
        <v>422</v>
      </c>
      <c r="L50" s="17" t="s">
        <v>103</v>
      </c>
      <c r="M50" s="17" t="s">
        <v>78</v>
      </c>
      <c r="N50" s="17" t="s">
        <v>423</v>
      </c>
      <c r="O50" s="58"/>
      <c r="P50" s="152"/>
      <c r="Q50" s="118"/>
      <c r="R50" s="117"/>
    </row>
    <row r="51" spans="1:18" ht="60.6" outlineLevel="1" thickBot="1">
      <c r="A51" s="139" t="s">
        <v>377</v>
      </c>
      <c r="B51" s="17">
        <v>33</v>
      </c>
      <c r="C51" s="20" t="s">
        <v>424</v>
      </c>
      <c r="D51" s="17" t="s">
        <v>419</v>
      </c>
      <c r="E51" s="10" t="s">
        <v>78</v>
      </c>
      <c r="F51" s="20" t="s">
        <v>425</v>
      </c>
      <c r="G51" s="20" t="s">
        <v>426</v>
      </c>
      <c r="H51" s="10" t="s">
        <v>1308</v>
      </c>
      <c r="I51" s="17" t="s">
        <v>74</v>
      </c>
      <c r="J51" s="17" t="s">
        <v>1307</v>
      </c>
      <c r="K51" s="17" t="s">
        <v>427</v>
      </c>
      <c r="L51" s="17" t="s">
        <v>77</v>
      </c>
      <c r="M51" s="17" t="s">
        <v>78</v>
      </c>
      <c r="N51" s="17"/>
      <c r="O51" s="12"/>
      <c r="P51" s="150"/>
      <c r="Q51" s="119"/>
      <c r="R51" s="120"/>
    </row>
    <row r="52" spans="1:18" ht="19.2" outlineLevel="1" thickBot="1">
      <c r="A52" s="50"/>
      <c r="B52" s="217" t="s">
        <v>428</v>
      </c>
      <c r="C52" s="217"/>
      <c r="D52" s="217"/>
      <c r="E52" s="217"/>
      <c r="F52" s="217"/>
      <c r="G52" s="217"/>
      <c r="H52" s="217"/>
      <c r="I52" s="217"/>
      <c r="J52" s="217"/>
      <c r="K52" s="217"/>
      <c r="L52" s="217"/>
      <c r="M52" s="217"/>
      <c r="N52" s="217"/>
      <c r="O52" s="217"/>
      <c r="P52" s="217"/>
      <c r="Q52" s="219"/>
      <c r="R52" s="219"/>
    </row>
    <row r="53" spans="1:18" ht="60" outlineLevel="1">
      <c r="A53" s="141" t="s">
        <v>78</v>
      </c>
      <c r="B53" s="17">
        <v>34</v>
      </c>
      <c r="C53" s="40" t="s">
        <v>429</v>
      </c>
      <c r="D53" s="12"/>
      <c r="E53" s="10" t="s">
        <v>78</v>
      </c>
      <c r="F53" s="20" t="s">
        <v>430</v>
      </c>
      <c r="G53" s="20" t="s">
        <v>395</v>
      </c>
      <c r="H53" s="10" t="s">
        <v>1306</v>
      </c>
      <c r="I53" s="17" t="s">
        <v>74</v>
      </c>
      <c r="J53" s="17" t="s">
        <v>397</v>
      </c>
      <c r="K53" s="17" t="s">
        <v>398</v>
      </c>
      <c r="L53" s="17" t="s">
        <v>321</v>
      </c>
      <c r="M53" s="10" t="s">
        <v>78</v>
      </c>
      <c r="N53" s="40" t="s">
        <v>399</v>
      </c>
      <c r="O53" s="12"/>
      <c r="P53" s="150"/>
      <c r="Q53" s="143"/>
      <c r="R53" s="145"/>
    </row>
    <row r="54" spans="1:18" ht="60" outlineLevel="1">
      <c r="A54" s="139" t="s">
        <v>410</v>
      </c>
      <c r="B54" s="17">
        <v>35</v>
      </c>
      <c r="C54" s="40" t="s">
        <v>431</v>
      </c>
      <c r="D54" s="10" t="s">
        <v>432</v>
      </c>
      <c r="E54" s="10" t="s">
        <v>78</v>
      </c>
      <c r="F54" s="20" t="s">
        <v>433</v>
      </c>
      <c r="G54" s="20" t="s">
        <v>434</v>
      </c>
      <c r="H54" s="10" t="s">
        <v>335</v>
      </c>
      <c r="I54" s="17" t="s">
        <v>74</v>
      </c>
      <c r="J54" s="13" t="s">
        <v>78</v>
      </c>
      <c r="K54" s="17" t="s">
        <v>435</v>
      </c>
      <c r="L54" s="17" t="s">
        <v>77</v>
      </c>
      <c r="M54" s="10" t="s">
        <v>78</v>
      </c>
      <c r="N54" s="58"/>
      <c r="O54" s="12"/>
      <c r="P54" s="150"/>
      <c r="Q54" s="118"/>
      <c r="R54" s="117"/>
    </row>
    <row r="55" spans="1:18" ht="30" outlineLevel="1">
      <c r="A55" s="139" t="s">
        <v>436</v>
      </c>
      <c r="B55" s="17">
        <v>36</v>
      </c>
      <c r="C55" s="40" t="s">
        <v>437</v>
      </c>
      <c r="D55" s="10" t="s">
        <v>432</v>
      </c>
      <c r="E55" s="10" t="s">
        <v>78</v>
      </c>
      <c r="F55" s="20" t="s">
        <v>438</v>
      </c>
      <c r="G55" s="20" t="s">
        <v>395</v>
      </c>
      <c r="H55" s="10" t="s">
        <v>1306</v>
      </c>
      <c r="I55" s="17" t="s">
        <v>74</v>
      </c>
      <c r="J55" s="17" t="s">
        <v>397</v>
      </c>
      <c r="K55" s="17" t="s">
        <v>398</v>
      </c>
      <c r="L55" s="17" t="s">
        <v>321</v>
      </c>
      <c r="M55" s="10" t="s">
        <v>78</v>
      </c>
      <c r="N55" s="40" t="s">
        <v>439</v>
      </c>
      <c r="O55" s="12"/>
      <c r="P55" s="150"/>
      <c r="Q55" s="118"/>
      <c r="R55" s="117"/>
    </row>
    <row r="56" spans="1:18" ht="60" outlineLevel="1">
      <c r="A56" s="139" t="s">
        <v>377</v>
      </c>
      <c r="B56" s="17">
        <v>37</v>
      </c>
      <c r="C56" s="40" t="s">
        <v>440</v>
      </c>
      <c r="D56" s="10" t="s">
        <v>441</v>
      </c>
      <c r="E56" s="10" t="s">
        <v>78</v>
      </c>
      <c r="F56" s="20" t="s">
        <v>442</v>
      </c>
      <c r="G56" s="20" t="s">
        <v>443</v>
      </c>
      <c r="H56" s="10" t="s">
        <v>335</v>
      </c>
      <c r="I56" s="17" t="s">
        <v>74</v>
      </c>
      <c r="J56" s="13" t="s">
        <v>78</v>
      </c>
      <c r="K56" s="17" t="s">
        <v>444</v>
      </c>
      <c r="L56" s="17" t="s">
        <v>77</v>
      </c>
      <c r="M56" s="10" t="s">
        <v>78</v>
      </c>
      <c r="N56" s="58"/>
      <c r="O56" s="40" t="s">
        <v>445</v>
      </c>
      <c r="P56" s="150"/>
      <c r="Q56" s="118"/>
      <c r="R56" s="117"/>
    </row>
    <row r="57" spans="1:18" ht="45" outlineLevel="1">
      <c r="A57" s="141" t="s">
        <v>78</v>
      </c>
      <c r="B57" s="60">
        <v>38</v>
      </c>
      <c r="C57" s="57" t="s">
        <v>446</v>
      </c>
      <c r="D57" s="60" t="s">
        <v>447</v>
      </c>
      <c r="E57" s="59" t="s">
        <v>78</v>
      </c>
      <c r="F57" s="61" t="s">
        <v>442</v>
      </c>
      <c r="G57" s="61" t="s">
        <v>443</v>
      </c>
      <c r="H57" s="59" t="s">
        <v>1309</v>
      </c>
      <c r="I57" s="60" t="s">
        <v>74</v>
      </c>
      <c r="J57" s="59" t="s">
        <v>1295</v>
      </c>
      <c r="K57" s="17" t="s">
        <v>444</v>
      </c>
      <c r="L57" s="17" t="s">
        <v>77</v>
      </c>
      <c r="M57" s="10" t="s">
        <v>78</v>
      </c>
      <c r="N57" s="58"/>
      <c r="O57" s="12"/>
      <c r="P57" s="150"/>
      <c r="Q57" s="118"/>
      <c r="R57" s="117"/>
    </row>
    <row r="58" spans="1:18" ht="30" outlineLevel="1">
      <c r="A58" s="139" t="s">
        <v>410</v>
      </c>
      <c r="B58" s="60">
        <v>39</v>
      </c>
      <c r="C58" s="57" t="s">
        <v>448</v>
      </c>
      <c r="D58" s="60" t="s">
        <v>449</v>
      </c>
      <c r="E58" s="59" t="s">
        <v>78</v>
      </c>
      <c r="F58" s="61" t="s">
        <v>442</v>
      </c>
      <c r="G58" s="61" t="s">
        <v>450</v>
      </c>
      <c r="H58" s="59" t="s">
        <v>335</v>
      </c>
      <c r="I58" s="60" t="s">
        <v>74</v>
      </c>
      <c r="J58" s="59" t="s">
        <v>1250</v>
      </c>
      <c r="K58" s="10" t="s">
        <v>451</v>
      </c>
      <c r="L58" s="10" t="s">
        <v>103</v>
      </c>
      <c r="M58" s="10" t="s">
        <v>78</v>
      </c>
      <c r="N58" s="10" t="s">
        <v>452</v>
      </c>
      <c r="O58" s="58"/>
      <c r="P58" s="152"/>
      <c r="Q58" s="118"/>
      <c r="R58" s="117"/>
    </row>
    <row r="59" spans="1:18" ht="45" outlineLevel="1">
      <c r="A59" s="139" t="s">
        <v>377</v>
      </c>
      <c r="B59" s="60">
        <v>40</v>
      </c>
      <c r="C59" s="57" t="s">
        <v>453</v>
      </c>
      <c r="D59" s="60" t="s">
        <v>454</v>
      </c>
      <c r="E59" s="59" t="s">
        <v>78</v>
      </c>
      <c r="F59" s="61" t="s">
        <v>455</v>
      </c>
      <c r="G59" s="61" t="s">
        <v>456</v>
      </c>
      <c r="H59" s="59" t="s">
        <v>335</v>
      </c>
      <c r="I59" s="60" t="s">
        <v>74</v>
      </c>
      <c r="J59" s="59" t="s">
        <v>457</v>
      </c>
      <c r="K59" s="17" t="s">
        <v>227</v>
      </c>
      <c r="L59" s="10" t="s">
        <v>77</v>
      </c>
      <c r="M59" s="10" t="s">
        <v>78</v>
      </c>
      <c r="N59" s="58"/>
      <c r="O59" s="12"/>
      <c r="P59" s="150"/>
      <c r="Q59" s="118"/>
      <c r="R59" s="117"/>
    </row>
    <row r="60" spans="1:18" ht="45" outlineLevel="1">
      <c r="A60" s="139" t="s">
        <v>410</v>
      </c>
      <c r="B60" s="60">
        <v>41</v>
      </c>
      <c r="C60" s="57" t="s">
        <v>458</v>
      </c>
      <c r="D60" s="60" t="s">
        <v>459</v>
      </c>
      <c r="E60" s="59" t="s">
        <v>78</v>
      </c>
      <c r="F60" s="61" t="s">
        <v>442</v>
      </c>
      <c r="G60" s="61" t="s">
        <v>460</v>
      </c>
      <c r="H60" s="59" t="s">
        <v>335</v>
      </c>
      <c r="I60" s="60" t="s">
        <v>74</v>
      </c>
      <c r="J60" s="59" t="s">
        <v>457</v>
      </c>
      <c r="K60" s="17" t="s">
        <v>414</v>
      </c>
      <c r="L60" s="10" t="s">
        <v>77</v>
      </c>
      <c r="M60" s="10" t="s">
        <v>78</v>
      </c>
      <c r="N60" s="58"/>
      <c r="O60" s="12"/>
      <c r="P60" s="150"/>
      <c r="Q60" s="118"/>
      <c r="R60" s="117"/>
    </row>
    <row r="61" spans="1:18" ht="90" outlineLevel="1">
      <c r="A61" s="139" t="s">
        <v>410</v>
      </c>
      <c r="B61" s="60">
        <v>42</v>
      </c>
      <c r="C61" s="57" t="s">
        <v>461</v>
      </c>
      <c r="D61" s="60" t="s">
        <v>459</v>
      </c>
      <c r="E61" s="61" t="s">
        <v>462</v>
      </c>
      <c r="F61" s="61" t="s">
        <v>463</v>
      </c>
      <c r="G61" s="61" t="s">
        <v>464</v>
      </c>
      <c r="H61" s="59" t="s">
        <v>335</v>
      </c>
      <c r="I61" s="60" t="s">
        <v>74</v>
      </c>
      <c r="J61" s="59" t="s">
        <v>1310</v>
      </c>
      <c r="K61" s="10" t="s">
        <v>465</v>
      </c>
      <c r="L61" s="10" t="s">
        <v>77</v>
      </c>
      <c r="M61" s="10" t="s">
        <v>78</v>
      </c>
      <c r="N61" s="58"/>
      <c r="O61" s="12"/>
      <c r="P61" s="150"/>
      <c r="Q61" s="118"/>
      <c r="R61" s="117"/>
    </row>
    <row r="62" spans="1:18" ht="45" outlineLevel="1">
      <c r="A62" s="139" t="s">
        <v>410</v>
      </c>
      <c r="B62" s="17">
        <v>43</v>
      </c>
      <c r="C62" s="57" t="s">
        <v>466</v>
      </c>
      <c r="D62" s="17" t="s">
        <v>467</v>
      </c>
      <c r="E62" s="10" t="s">
        <v>78</v>
      </c>
      <c r="F62" s="20" t="s">
        <v>468</v>
      </c>
      <c r="G62" s="20" t="s">
        <v>469</v>
      </c>
      <c r="H62" s="10" t="s">
        <v>335</v>
      </c>
      <c r="I62" s="17" t="s">
        <v>74</v>
      </c>
      <c r="J62" s="10" t="s">
        <v>1250</v>
      </c>
      <c r="K62" s="10" t="s">
        <v>451</v>
      </c>
      <c r="L62" s="10" t="s">
        <v>103</v>
      </c>
      <c r="M62" s="10" t="s">
        <v>78</v>
      </c>
      <c r="N62" s="10" t="s">
        <v>452</v>
      </c>
      <c r="O62" s="58"/>
      <c r="P62" s="152"/>
      <c r="Q62" s="118"/>
      <c r="R62" s="117"/>
    </row>
    <row r="63" spans="1:18" ht="49.5" customHeight="1" outlineLevel="1">
      <c r="A63" s="139" t="s">
        <v>410</v>
      </c>
      <c r="B63" s="17">
        <v>44</v>
      </c>
      <c r="C63" s="57" t="s">
        <v>470</v>
      </c>
      <c r="D63" s="17" t="s">
        <v>471</v>
      </c>
      <c r="E63" s="10" t="s">
        <v>78</v>
      </c>
      <c r="F63" s="20" t="s">
        <v>442</v>
      </c>
      <c r="G63" s="20" t="s">
        <v>472</v>
      </c>
      <c r="H63" s="10" t="s">
        <v>1311</v>
      </c>
      <c r="I63" s="17" t="s">
        <v>74</v>
      </c>
      <c r="J63" s="10" t="s">
        <v>457</v>
      </c>
      <c r="K63" s="17" t="s">
        <v>227</v>
      </c>
      <c r="L63" s="10" t="s">
        <v>211</v>
      </c>
      <c r="M63" s="10" t="s">
        <v>78</v>
      </c>
      <c r="N63" s="23"/>
      <c r="O63" s="19"/>
      <c r="P63" s="30"/>
      <c r="Q63" s="118"/>
      <c r="R63" s="117"/>
    </row>
    <row r="64" spans="1:18" ht="75" outlineLevel="1">
      <c r="A64" s="139" t="s">
        <v>377</v>
      </c>
      <c r="B64" s="17">
        <v>45</v>
      </c>
      <c r="C64" s="57" t="s">
        <v>473</v>
      </c>
      <c r="D64" s="59" t="s">
        <v>474</v>
      </c>
      <c r="E64" s="10" t="s">
        <v>78</v>
      </c>
      <c r="F64" s="20" t="s">
        <v>430</v>
      </c>
      <c r="G64" s="20" t="s">
        <v>395</v>
      </c>
      <c r="H64" s="10" t="s">
        <v>1306</v>
      </c>
      <c r="I64" s="17" t="s">
        <v>74</v>
      </c>
      <c r="J64" s="17" t="s">
        <v>397</v>
      </c>
      <c r="K64" s="17" t="s">
        <v>398</v>
      </c>
      <c r="L64" s="17" t="s">
        <v>321</v>
      </c>
      <c r="M64" s="10" t="s">
        <v>78</v>
      </c>
      <c r="N64" s="26" t="s">
        <v>399</v>
      </c>
      <c r="O64" s="58"/>
      <c r="P64" s="152"/>
      <c r="Q64" s="118"/>
      <c r="R64" s="117"/>
    </row>
    <row r="65" spans="1:18" ht="60" outlineLevel="1">
      <c r="A65" s="139" t="s">
        <v>377</v>
      </c>
      <c r="B65" s="17">
        <v>46</v>
      </c>
      <c r="C65" s="61" t="s">
        <v>475</v>
      </c>
      <c r="D65" s="60" t="s">
        <v>408</v>
      </c>
      <c r="E65" s="10" t="s">
        <v>78</v>
      </c>
      <c r="F65" s="20" t="s">
        <v>430</v>
      </c>
      <c r="G65" s="20" t="s">
        <v>395</v>
      </c>
      <c r="H65" s="10" t="s">
        <v>1306</v>
      </c>
      <c r="I65" s="17" t="s">
        <v>74</v>
      </c>
      <c r="J65" s="17" t="s">
        <v>397</v>
      </c>
      <c r="K65" s="17" t="s">
        <v>476</v>
      </c>
      <c r="L65" s="17" t="s">
        <v>321</v>
      </c>
      <c r="M65" s="10" t="s">
        <v>78</v>
      </c>
      <c r="N65" s="26" t="s">
        <v>399</v>
      </c>
      <c r="O65" s="58"/>
      <c r="P65" s="152"/>
      <c r="Q65" s="118"/>
      <c r="R65" s="117"/>
    </row>
    <row r="66" spans="1:18" ht="45" outlineLevel="1">
      <c r="A66" s="139" t="s">
        <v>377</v>
      </c>
      <c r="B66" s="17">
        <v>47</v>
      </c>
      <c r="C66" s="61" t="s">
        <v>477</v>
      </c>
      <c r="D66" s="59" t="s">
        <v>478</v>
      </c>
      <c r="E66" s="10" t="s">
        <v>78</v>
      </c>
      <c r="F66" s="20" t="s">
        <v>430</v>
      </c>
      <c r="G66" s="20" t="s">
        <v>395</v>
      </c>
      <c r="H66" s="10" t="s">
        <v>1306</v>
      </c>
      <c r="I66" s="17" t="s">
        <v>74</v>
      </c>
      <c r="J66" s="17" t="s">
        <v>397</v>
      </c>
      <c r="K66" s="17" t="s">
        <v>217</v>
      </c>
      <c r="L66" s="17" t="s">
        <v>321</v>
      </c>
      <c r="M66" s="10" t="s">
        <v>78</v>
      </c>
      <c r="N66" s="26" t="s">
        <v>399</v>
      </c>
      <c r="O66" s="58"/>
      <c r="P66" s="152"/>
      <c r="Q66" s="118"/>
      <c r="R66" s="117"/>
    </row>
    <row r="67" spans="1:18" ht="45.6" outlineLevel="1" thickBot="1">
      <c r="A67" s="139" t="s">
        <v>377</v>
      </c>
      <c r="B67" s="17">
        <v>48</v>
      </c>
      <c r="C67" s="61" t="s">
        <v>479</v>
      </c>
      <c r="D67" s="59" t="s">
        <v>480</v>
      </c>
      <c r="E67" s="10" t="s">
        <v>78</v>
      </c>
      <c r="F67" s="20" t="s">
        <v>430</v>
      </c>
      <c r="G67" s="20" t="s">
        <v>395</v>
      </c>
      <c r="H67" s="10" t="s">
        <v>1306</v>
      </c>
      <c r="I67" s="17" t="s">
        <v>74</v>
      </c>
      <c r="J67" s="17" t="s">
        <v>397</v>
      </c>
      <c r="K67" s="17" t="s">
        <v>398</v>
      </c>
      <c r="L67" s="17" t="s">
        <v>321</v>
      </c>
      <c r="M67" s="10" t="s">
        <v>78</v>
      </c>
      <c r="N67" s="26" t="s">
        <v>399</v>
      </c>
      <c r="O67" s="23"/>
      <c r="P67" s="109"/>
      <c r="Q67" s="119"/>
      <c r="R67" s="120"/>
    </row>
    <row r="68" spans="1:18" ht="19.2" outlineLevel="1" thickBot="1">
      <c r="A68" s="50"/>
      <c r="B68" s="217" t="s">
        <v>481</v>
      </c>
      <c r="C68" s="217"/>
      <c r="D68" s="217"/>
      <c r="E68" s="217"/>
      <c r="F68" s="217"/>
      <c r="G68" s="217"/>
      <c r="H68" s="217"/>
      <c r="I68" s="217"/>
      <c r="J68" s="217"/>
      <c r="K68" s="217"/>
      <c r="L68" s="217"/>
      <c r="M68" s="217"/>
      <c r="N68" s="217"/>
      <c r="O68" s="217"/>
      <c r="P68" s="217"/>
      <c r="Q68" s="219"/>
      <c r="R68" s="219"/>
    </row>
    <row r="69" spans="1:18" ht="45" outlineLevel="1">
      <c r="A69" s="139" t="s">
        <v>410</v>
      </c>
      <c r="B69" s="60">
        <v>49</v>
      </c>
      <c r="C69" s="74" t="s">
        <v>482</v>
      </c>
      <c r="D69" s="59" t="s">
        <v>483</v>
      </c>
      <c r="E69" s="61"/>
      <c r="F69" s="61" t="s">
        <v>442</v>
      </c>
      <c r="G69" s="61" t="s">
        <v>484</v>
      </c>
      <c r="H69" s="59" t="s">
        <v>335</v>
      </c>
      <c r="I69" s="60" t="s">
        <v>74</v>
      </c>
      <c r="J69" s="59" t="s">
        <v>1312</v>
      </c>
      <c r="K69" s="21" t="s">
        <v>355</v>
      </c>
      <c r="L69" s="17" t="s">
        <v>77</v>
      </c>
      <c r="M69" s="17" t="s">
        <v>78</v>
      </c>
      <c r="N69" s="67"/>
      <c r="O69" s="19"/>
      <c r="P69" s="30"/>
      <c r="Q69" s="143"/>
      <c r="R69" s="145"/>
    </row>
    <row r="70" spans="1:18" ht="45" outlineLevel="1">
      <c r="A70" s="139" t="s">
        <v>410</v>
      </c>
      <c r="B70" s="60">
        <v>50</v>
      </c>
      <c r="C70" s="74" t="s">
        <v>485</v>
      </c>
      <c r="D70" s="59" t="s">
        <v>483</v>
      </c>
      <c r="E70" s="61"/>
      <c r="F70" s="61" t="s">
        <v>442</v>
      </c>
      <c r="G70" s="61" t="s">
        <v>484</v>
      </c>
      <c r="H70" s="59" t="s">
        <v>335</v>
      </c>
      <c r="I70" s="60" t="s">
        <v>74</v>
      </c>
      <c r="J70" s="59" t="s">
        <v>1312</v>
      </c>
      <c r="K70" s="21" t="s">
        <v>355</v>
      </c>
      <c r="L70" s="17" t="s">
        <v>77</v>
      </c>
      <c r="M70" s="17" t="s">
        <v>78</v>
      </c>
      <c r="N70" s="67"/>
      <c r="O70" s="19"/>
      <c r="P70" s="30"/>
      <c r="Q70" s="118"/>
      <c r="R70" s="117"/>
    </row>
    <row r="71" spans="1:18" ht="30.6" outlineLevel="1" thickBot="1">
      <c r="A71" s="139" t="s">
        <v>410</v>
      </c>
      <c r="B71" s="60">
        <v>51</v>
      </c>
      <c r="C71" s="74" t="s">
        <v>486</v>
      </c>
      <c r="D71" s="59" t="s">
        <v>487</v>
      </c>
      <c r="E71" s="61"/>
      <c r="F71" s="61" t="s">
        <v>442</v>
      </c>
      <c r="G71" s="61" t="s">
        <v>484</v>
      </c>
      <c r="H71" s="59" t="s">
        <v>335</v>
      </c>
      <c r="I71" s="60" t="s">
        <v>74</v>
      </c>
      <c r="J71" s="60" t="s">
        <v>78</v>
      </c>
      <c r="K71" s="21" t="s">
        <v>227</v>
      </c>
      <c r="L71" s="17" t="s">
        <v>77</v>
      </c>
      <c r="M71" s="17" t="s">
        <v>78</v>
      </c>
      <c r="N71" s="67"/>
      <c r="O71" s="19"/>
      <c r="P71" s="30"/>
      <c r="Q71" s="119"/>
      <c r="R71" s="120"/>
    </row>
    <row r="72" spans="1:18" ht="17.7" customHeight="1" outlineLevel="1" thickBot="1">
      <c r="A72" s="50"/>
      <c r="B72" s="217" t="s">
        <v>488</v>
      </c>
      <c r="C72" s="217"/>
      <c r="D72" s="217"/>
      <c r="E72" s="217"/>
      <c r="F72" s="217"/>
      <c r="G72" s="217"/>
      <c r="H72" s="217"/>
      <c r="I72" s="217"/>
      <c r="J72" s="217"/>
      <c r="K72" s="217"/>
      <c r="L72" s="217"/>
      <c r="M72" s="217"/>
      <c r="N72" s="217"/>
      <c r="O72" s="217"/>
      <c r="P72" s="217"/>
      <c r="Q72" s="219"/>
      <c r="R72" s="219"/>
    </row>
    <row r="73" spans="1:18" ht="120" outlineLevel="1">
      <c r="A73" s="139" t="s">
        <v>377</v>
      </c>
      <c r="B73" s="60">
        <v>52</v>
      </c>
      <c r="C73" s="74" t="s">
        <v>489</v>
      </c>
      <c r="D73" s="60" t="s">
        <v>490</v>
      </c>
      <c r="E73" s="61"/>
      <c r="F73" s="61" t="s">
        <v>491</v>
      </c>
      <c r="G73" s="61" t="s">
        <v>492</v>
      </c>
      <c r="H73" s="59" t="s">
        <v>1292</v>
      </c>
      <c r="I73" s="60" t="s">
        <v>78</v>
      </c>
      <c r="J73" s="60" t="s">
        <v>1289</v>
      </c>
      <c r="K73" s="21" t="s">
        <v>451</v>
      </c>
      <c r="L73" s="17" t="s">
        <v>77</v>
      </c>
      <c r="M73" s="17" t="s">
        <v>78</v>
      </c>
      <c r="N73" s="10" t="s">
        <v>493</v>
      </c>
      <c r="O73" s="84"/>
      <c r="P73" s="107"/>
      <c r="Q73" s="143"/>
      <c r="R73" s="145"/>
    </row>
    <row r="74" spans="1:18" ht="45" outlineLevel="1">
      <c r="A74" s="139" t="s">
        <v>377</v>
      </c>
      <c r="B74" s="17">
        <v>53</v>
      </c>
      <c r="C74" s="20" t="s">
        <v>494</v>
      </c>
      <c r="D74" s="10" t="s">
        <v>495</v>
      </c>
      <c r="E74" s="20"/>
      <c r="F74" s="20" t="s">
        <v>442</v>
      </c>
      <c r="G74" s="20" t="s">
        <v>460</v>
      </c>
      <c r="H74" s="10" t="s">
        <v>1311</v>
      </c>
      <c r="I74" s="17" t="s">
        <v>74</v>
      </c>
      <c r="J74" s="17" t="s">
        <v>1292</v>
      </c>
      <c r="K74" s="21" t="s">
        <v>496</v>
      </c>
      <c r="L74" s="17" t="s">
        <v>77</v>
      </c>
      <c r="M74" s="17" t="s">
        <v>78</v>
      </c>
      <c r="N74" s="85"/>
      <c r="O74" s="84"/>
      <c r="P74" s="107"/>
      <c r="Q74" s="118"/>
      <c r="R74" s="117"/>
    </row>
    <row r="75" spans="1:18" ht="120" outlineLevel="1">
      <c r="A75" s="139" t="s">
        <v>410</v>
      </c>
      <c r="B75" s="17">
        <v>54</v>
      </c>
      <c r="C75" s="25" t="s">
        <v>497</v>
      </c>
      <c r="D75" s="17">
        <v>3.2</v>
      </c>
      <c r="E75" s="20"/>
      <c r="F75" s="20" t="s">
        <v>498</v>
      </c>
      <c r="G75" s="20" t="s">
        <v>499</v>
      </c>
      <c r="H75" s="10" t="s">
        <v>1292</v>
      </c>
      <c r="I75" s="17" t="s">
        <v>78</v>
      </c>
      <c r="J75" s="17" t="s">
        <v>78</v>
      </c>
      <c r="K75" s="21" t="s">
        <v>160</v>
      </c>
      <c r="L75" s="17" t="s">
        <v>77</v>
      </c>
      <c r="M75" s="17" t="s">
        <v>78</v>
      </c>
      <c r="N75" s="10" t="s">
        <v>493</v>
      </c>
      <c r="O75" s="84"/>
      <c r="P75" s="107"/>
      <c r="Q75" s="118"/>
      <c r="R75" s="117"/>
    </row>
    <row r="76" spans="1:18" ht="45" outlineLevel="1">
      <c r="A76" s="139" t="s">
        <v>377</v>
      </c>
      <c r="B76" s="17">
        <v>55</v>
      </c>
      <c r="C76" s="25" t="s">
        <v>500</v>
      </c>
      <c r="D76" s="17" t="s">
        <v>501</v>
      </c>
      <c r="E76" s="20"/>
      <c r="F76" s="20" t="s">
        <v>442</v>
      </c>
      <c r="G76" s="20" t="s">
        <v>460</v>
      </c>
      <c r="H76" s="10" t="s">
        <v>1311</v>
      </c>
      <c r="I76" s="17" t="s">
        <v>74</v>
      </c>
      <c r="J76" s="17" t="s">
        <v>1292</v>
      </c>
      <c r="K76" s="21" t="s">
        <v>227</v>
      </c>
      <c r="L76" s="17" t="s">
        <v>77</v>
      </c>
      <c r="M76" s="17" t="s">
        <v>78</v>
      </c>
      <c r="N76" s="85"/>
      <c r="O76" s="84"/>
      <c r="P76" s="107"/>
      <c r="Q76" s="118"/>
      <c r="R76" s="117"/>
    </row>
    <row r="77" spans="1:18" s="53" customFormat="1" ht="60" outlineLevel="1">
      <c r="A77" s="139" t="s">
        <v>410</v>
      </c>
      <c r="B77" s="17">
        <v>56</v>
      </c>
      <c r="C77" s="25" t="s">
        <v>502</v>
      </c>
      <c r="D77" s="10" t="s">
        <v>503</v>
      </c>
      <c r="E77" s="20"/>
      <c r="F77" s="20" t="s">
        <v>442</v>
      </c>
      <c r="G77" s="20" t="s">
        <v>460</v>
      </c>
      <c r="H77" s="10" t="s">
        <v>1311</v>
      </c>
      <c r="I77" s="17" t="s">
        <v>74</v>
      </c>
      <c r="J77" s="17" t="s">
        <v>1299</v>
      </c>
      <c r="K77" s="21" t="s">
        <v>496</v>
      </c>
      <c r="L77" s="17" t="s">
        <v>77</v>
      </c>
      <c r="M77" s="17" t="s">
        <v>78</v>
      </c>
      <c r="N77" s="85"/>
      <c r="O77" s="17"/>
      <c r="P77" s="41"/>
      <c r="Q77" s="118"/>
      <c r="R77" s="117"/>
    </row>
    <row r="78" spans="1:18" s="53" customFormat="1" ht="45.6" outlineLevel="1" thickBot="1">
      <c r="A78" s="139" t="s">
        <v>410</v>
      </c>
      <c r="B78" s="17">
        <v>57</v>
      </c>
      <c r="C78" s="25" t="s">
        <v>504</v>
      </c>
      <c r="D78" s="17">
        <v>3.2</v>
      </c>
      <c r="E78" s="20"/>
      <c r="F78" s="20" t="s">
        <v>442</v>
      </c>
      <c r="G78" s="20" t="s">
        <v>460</v>
      </c>
      <c r="H78" s="10" t="s">
        <v>1311</v>
      </c>
      <c r="I78" s="17" t="s">
        <v>74</v>
      </c>
      <c r="J78" s="17" t="s">
        <v>1292</v>
      </c>
      <c r="K78" s="21" t="s">
        <v>227</v>
      </c>
      <c r="L78" s="17" t="s">
        <v>77</v>
      </c>
      <c r="M78" s="17" t="s">
        <v>78</v>
      </c>
      <c r="N78" s="85"/>
      <c r="O78" s="17"/>
      <c r="P78" s="41"/>
      <c r="Q78" s="119"/>
      <c r="R78" s="120"/>
    </row>
    <row r="79" spans="1:18" ht="19.2" outlineLevel="1" thickBot="1">
      <c r="B79" s="217" t="s">
        <v>505</v>
      </c>
      <c r="C79" s="217"/>
      <c r="D79" s="217"/>
      <c r="E79" s="217"/>
      <c r="F79" s="217"/>
      <c r="G79" s="217"/>
      <c r="H79" s="217"/>
      <c r="I79" s="217"/>
      <c r="J79" s="217"/>
      <c r="K79" s="217"/>
      <c r="L79" s="217"/>
      <c r="M79" s="217"/>
      <c r="N79" s="217"/>
      <c r="O79" s="217"/>
      <c r="P79" s="217"/>
      <c r="Q79" s="219"/>
      <c r="R79" s="219"/>
    </row>
    <row r="80" spans="1:18" ht="45" outlineLevel="1">
      <c r="A80" s="139" t="s">
        <v>377</v>
      </c>
      <c r="B80" s="60">
        <v>58</v>
      </c>
      <c r="C80" s="57" t="s">
        <v>506</v>
      </c>
      <c r="D80" s="59">
        <v>3.3</v>
      </c>
      <c r="E80" s="59" t="s">
        <v>78</v>
      </c>
      <c r="F80" s="61" t="s">
        <v>507</v>
      </c>
      <c r="G80" s="61" t="s">
        <v>508</v>
      </c>
      <c r="H80" s="59" t="s">
        <v>335</v>
      </c>
      <c r="I80" s="60" t="s">
        <v>74</v>
      </c>
      <c r="J80" s="59" t="s">
        <v>1313</v>
      </c>
      <c r="K80" s="21" t="s">
        <v>509</v>
      </c>
      <c r="L80" s="17" t="s">
        <v>77</v>
      </c>
      <c r="M80" s="17" t="s">
        <v>78</v>
      </c>
      <c r="N80" s="85"/>
      <c r="O80" s="13"/>
      <c r="P80" s="151"/>
      <c r="Q80" s="143"/>
      <c r="R80" s="145"/>
    </row>
    <row r="81" spans="1:18" ht="60" outlineLevel="1">
      <c r="A81" s="139" t="s">
        <v>410</v>
      </c>
      <c r="B81" s="60">
        <v>59</v>
      </c>
      <c r="C81" s="57" t="s">
        <v>510</v>
      </c>
      <c r="D81" s="59" t="s">
        <v>511</v>
      </c>
      <c r="E81" s="61"/>
      <c r="F81" s="61" t="s">
        <v>442</v>
      </c>
      <c r="G81" s="61" t="s">
        <v>460</v>
      </c>
      <c r="H81" s="59" t="s">
        <v>335</v>
      </c>
      <c r="I81" s="60" t="s">
        <v>74</v>
      </c>
      <c r="J81" s="59" t="s">
        <v>1313</v>
      </c>
      <c r="K81" s="21" t="s">
        <v>496</v>
      </c>
      <c r="L81" s="17" t="s">
        <v>77</v>
      </c>
      <c r="M81" s="17" t="s">
        <v>78</v>
      </c>
      <c r="N81" s="85"/>
      <c r="O81" s="17"/>
      <c r="P81" s="41"/>
      <c r="Q81" s="118"/>
      <c r="R81" s="117"/>
    </row>
    <row r="82" spans="1:18" ht="90.6" outlineLevel="1" thickBot="1">
      <c r="A82" s="139" t="s">
        <v>377</v>
      </c>
      <c r="B82" s="60">
        <v>60</v>
      </c>
      <c r="C82" s="69" t="s">
        <v>512</v>
      </c>
      <c r="D82" s="60" t="s">
        <v>513</v>
      </c>
      <c r="E82" s="61"/>
      <c r="F82" s="61" t="s">
        <v>514</v>
      </c>
      <c r="G82" s="61" t="s">
        <v>460</v>
      </c>
      <c r="H82" s="59" t="s">
        <v>335</v>
      </c>
      <c r="I82" s="60" t="s">
        <v>74</v>
      </c>
      <c r="J82" s="60" t="s">
        <v>193</v>
      </c>
      <c r="K82" s="21" t="s">
        <v>496</v>
      </c>
      <c r="L82" s="17" t="s">
        <v>77</v>
      </c>
      <c r="M82" s="17" t="s">
        <v>78</v>
      </c>
      <c r="N82" s="85"/>
      <c r="O82" s="17"/>
      <c r="P82" s="41"/>
      <c r="Q82" s="119"/>
      <c r="R82" s="120"/>
    </row>
    <row r="83" spans="1:18" ht="19.2" outlineLevel="1" thickBot="1">
      <c r="A83" s="50"/>
      <c r="B83" s="217" t="s">
        <v>515</v>
      </c>
      <c r="C83" s="217"/>
      <c r="D83" s="217"/>
      <c r="E83" s="217"/>
      <c r="F83" s="217"/>
      <c r="G83" s="217"/>
      <c r="H83" s="217"/>
      <c r="I83" s="217"/>
      <c r="J83" s="217"/>
      <c r="K83" s="217"/>
      <c r="L83" s="217"/>
      <c r="M83" s="217"/>
      <c r="N83" s="217"/>
      <c r="O83" s="217"/>
      <c r="P83" s="217"/>
      <c r="Q83" s="219"/>
      <c r="R83" s="219"/>
    </row>
    <row r="84" spans="1:18" ht="192" customHeight="1" outlineLevel="1">
      <c r="A84" s="139" t="s">
        <v>410</v>
      </c>
      <c r="B84" s="17">
        <v>61</v>
      </c>
      <c r="C84" s="40" t="s">
        <v>516</v>
      </c>
      <c r="D84" s="10" t="s">
        <v>517</v>
      </c>
      <c r="E84" s="20" t="s">
        <v>518</v>
      </c>
      <c r="F84" s="20" t="s">
        <v>519</v>
      </c>
      <c r="G84" s="20" t="s">
        <v>520</v>
      </c>
      <c r="H84" s="10" t="s">
        <v>404</v>
      </c>
      <c r="I84" s="17" t="s">
        <v>74</v>
      </c>
      <c r="J84" s="17" t="s">
        <v>1289</v>
      </c>
      <c r="K84" s="21" t="s">
        <v>160</v>
      </c>
      <c r="L84" s="17" t="s">
        <v>77</v>
      </c>
      <c r="M84" s="17" t="s">
        <v>78</v>
      </c>
      <c r="N84" s="85"/>
      <c r="O84" s="17"/>
      <c r="P84" s="41"/>
      <c r="Q84" s="143"/>
      <c r="R84" s="145"/>
    </row>
    <row r="85" spans="1:18" ht="75" outlineLevel="1">
      <c r="A85" s="139" t="s">
        <v>410</v>
      </c>
      <c r="B85" s="17">
        <v>62</v>
      </c>
      <c r="C85" s="27" t="s">
        <v>521</v>
      </c>
      <c r="D85" s="17">
        <v>3.4</v>
      </c>
      <c r="E85" s="20" t="s">
        <v>522</v>
      </c>
      <c r="F85" s="20" t="s">
        <v>523</v>
      </c>
      <c r="G85" s="20" t="s">
        <v>524</v>
      </c>
      <c r="H85" s="10" t="s">
        <v>404</v>
      </c>
      <c r="I85" s="17" t="s">
        <v>74</v>
      </c>
      <c r="J85" s="17" t="s">
        <v>1289</v>
      </c>
      <c r="K85" s="21" t="s">
        <v>160</v>
      </c>
      <c r="L85" s="17" t="s">
        <v>77</v>
      </c>
      <c r="M85" s="17" t="s">
        <v>78</v>
      </c>
      <c r="N85" s="48"/>
      <c r="O85" s="17"/>
      <c r="P85" s="41"/>
      <c r="Q85" s="118"/>
      <c r="R85" s="117"/>
    </row>
    <row r="86" spans="1:18" ht="45" outlineLevel="1">
      <c r="A86" s="139" t="s">
        <v>410</v>
      </c>
      <c r="B86" s="17">
        <v>63</v>
      </c>
      <c r="C86" s="27" t="s">
        <v>525</v>
      </c>
      <c r="D86" s="17">
        <v>3.4</v>
      </c>
      <c r="E86" s="20" t="s">
        <v>526</v>
      </c>
      <c r="F86" s="20" t="s">
        <v>527</v>
      </c>
      <c r="G86" s="20" t="s">
        <v>528</v>
      </c>
      <c r="H86" s="10" t="s">
        <v>404</v>
      </c>
      <c r="I86" s="17" t="s">
        <v>74</v>
      </c>
      <c r="J86" s="17" t="s">
        <v>1289</v>
      </c>
      <c r="K86" s="21" t="s">
        <v>160</v>
      </c>
      <c r="L86" s="17" t="s">
        <v>77</v>
      </c>
      <c r="M86" s="17" t="s">
        <v>78</v>
      </c>
      <c r="N86" s="48"/>
      <c r="O86" s="17"/>
      <c r="P86" s="41"/>
      <c r="Q86" s="118"/>
      <c r="R86" s="117"/>
    </row>
    <row r="87" spans="1:18" ht="90" outlineLevel="1">
      <c r="A87" s="139" t="s">
        <v>410</v>
      </c>
      <c r="B87" s="17">
        <v>64</v>
      </c>
      <c r="C87" s="27" t="s">
        <v>529</v>
      </c>
      <c r="D87" s="17">
        <v>3.4</v>
      </c>
      <c r="E87" s="10" t="s">
        <v>78</v>
      </c>
      <c r="F87" s="20" t="s">
        <v>530</v>
      </c>
      <c r="G87" s="20" t="s">
        <v>531</v>
      </c>
      <c r="H87" s="10" t="s">
        <v>404</v>
      </c>
      <c r="I87" s="17" t="s">
        <v>74</v>
      </c>
      <c r="J87" s="10" t="s">
        <v>78</v>
      </c>
      <c r="K87" s="21" t="s">
        <v>532</v>
      </c>
      <c r="L87" s="10" t="s">
        <v>211</v>
      </c>
      <c r="M87" s="17" t="s">
        <v>78</v>
      </c>
      <c r="N87" s="48"/>
      <c r="O87" s="17"/>
      <c r="P87" s="41"/>
      <c r="Q87" s="118"/>
      <c r="R87" s="117"/>
    </row>
    <row r="88" spans="1:18" ht="116.25" customHeight="1" outlineLevel="1">
      <c r="A88" s="139" t="s">
        <v>410</v>
      </c>
      <c r="B88" s="17">
        <v>65</v>
      </c>
      <c r="C88" s="27" t="s">
        <v>533</v>
      </c>
      <c r="D88" s="17">
        <v>3.4</v>
      </c>
      <c r="E88" s="10" t="s">
        <v>78</v>
      </c>
      <c r="F88" s="20" t="s">
        <v>534</v>
      </c>
      <c r="G88" s="20" t="s">
        <v>535</v>
      </c>
      <c r="H88" s="10" t="s">
        <v>404</v>
      </c>
      <c r="I88" s="17" t="s">
        <v>74</v>
      </c>
      <c r="J88" s="10" t="s">
        <v>1314</v>
      </c>
      <c r="K88" s="21" t="s">
        <v>160</v>
      </c>
      <c r="L88" s="28" t="s">
        <v>345</v>
      </c>
      <c r="M88" s="17" t="s">
        <v>78</v>
      </c>
      <c r="N88" s="48"/>
      <c r="O88" s="17"/>
      <c r="P88" s="41"/>
      <c r="Q88" s="118"/>
      <c r="R88" s="117"/>
    </row>
    <row r="89" spans="1:18" ht="172.5" customHeight="1" outlineLevel="1">
      <c r="A89" s="139" t="s">
        <v>410</v>
      </c>
      <c r="B89" s="17">
        <v>66</v>
      </c>
      <c r="C89" s="27" t="s">
        <v>536</v>
      </c>
      <c r="D89" s="10" t="s">
        <v>537</v>
      </c>
      <c r="E89" s="10" t="s">
        <v>78</v>
      </c>
      <c r="F89" s="20" t="s">
        <v>538</v>
      </c>
      <c r="G89" s="20" t="s">
        <v>539</v>
      </c>
      <c r="H89" s="10" t="s">
        <v>404</v>
      </c>
      <c r="I89" s="17" t="s">
        <v>74</v>
      </c>
      <c r="J89" s="10" t="s">
        <v>1315</v>
      </c>
      <c r="K89" s="21" t="s">
        <v>540</v>
      </c>
      <c r="L89" s="28" t="s">
        <v>345</v>
      </c>
      <c r="M89" s="17" t="s">
        <v>78</v>
      </c>
      <c r="N89" s="48"/>
      <c r="O89" s="17"/>
      <c r="P89" s="41"/>
      <c r="Q89" s="118"/>
      <c r="R89" s="117"/>
    </row>
    <row r="90" spans="1:18" ht="60.6" outlineLevel="1" thickBot="1">
      <c r="A90" s="139" t="s">
        <v>410</v>
      </c>
      <c r="B90" s="17">
        <v>67</v>
      </c>
      <c r="C90" s="27" t="s">
        <v>541</v>
      </c>
      <c r="D90" s="17">
        <v>3.4</v>
      </c>
      <c r="E90" s="10" t="s">
        <v>78</v>
      </c>
      <c r="F90" s="20" t="s">
        <v>542</v>
      </c>
      <c r="G90" s="20" t="s">
        <v>543</v>
      </c>
      <c r="H90" s="10" t="s">
        <v>404</v>
      </c>
      <c r="I90" s="17" t="s">
        <v>74</v>
      </c>
      <c r="J90" s="17" t="s">
        <v>78</v>
      </c>
      <c r="K90" s="21">
        <v>2026</v>
      </c>
      <c r="L90" s="28" t="s">
        <v>345</v>
      </c>
      <c r="M90" s="17" t="s">
        <v>78</v>
      </c>
      <c r="N90" s="48"/>
      <c r="O90" s="17"/>
      <c r="P90" s="41"/>
      <c r="Q90" s="119"/>
      <c r="R90" s="120"/>
    </row>
    <row r="91" spans="1:18" ht="19.2" outlineLevel="1" thickBot="1">
      <c r="B91" s="217" t="s">
        <v>544</v>
      </c>
      <c r="C91" s="217"/>
      <c r="D91" s="217"/>
      <c r="E91" s="217"/>
      <c r="F91" s="217"/>
      <c r="G91" s="217"/>
      <c r="H91" s="217"/>
      <c r="I91" s="217"/>
      <c r="J91" s="217"/>
      <c r="K91" s="217"/>
      <c r="L91" s="217"/>
      <c r="M91" s="217"/>
      <c r="N91" s="217"/>
      <c r="O91" s="217"/>
      <c r="P91" s="217"/>
      <c r="Q91" s="219"/>
      <c r="R91" s="219"/>
    </row>
    <row r="92" spans="1:18" ht="45" outlineLevel="1">
      <c r="A92" s="139" t="s">
        <v>377</v>
      </c>
      <c r="B92" s="17">
        <v>68</v>
      </c>
      <c r="C92" s="74" t="s">
        <v>545</v>
      </c>
      <c r="D92" s="60">
        <v>4.0999999999999996</v>
      </c>
      <c r="E92" s="59" t="s">
        <v>78</v>
      </c>
      <c r="F92" s="61" t="s">
        <v>430</v>
      </c>
      <c r="G92" s="61" t="s">
        <v>395</v>
      </c>
      <c r="H92" s="59" t="s">
        <v>1316</v>
      </c>
      <c r="I92" s="17" t="s">
        <v>74</v>
      </c>
      <c r="J92" s="17" t="s">
        <v>397</v>
      </c>
      <c r="K92" s="17" t="s">
        <v>398</v>
      </c>
      <c r="L92" s="17" t="s">
        <v>321</v>
      </c>
      <c r="M92" s="17" t="s">
        <v>78</v>
      </c>
      <c r="N92" s="26" t="s">
        <v>399</v>
      </c>
      <c r="O92" s="13"/>
      <c r="P92" s="151"/>
      <c r="Q92" s="143"/>
      <c r="R92" s="145"/>
    </row>
    <row r="93" spans="1:18" ht="45" outlineLevel="1">
      <c r="A93" s="139" t="s">
        <v>377</v>
      </c>
      <c r="B93" s="17">
        <v>69</v>
      </c>
      <c r="C93" s="61" t="s">
        <v>546</v>
      </c>
      <c r="D93" s="60">
        <v>4.0999999999999996</v>
      </c>
      <c r="E93" s="59" t="s">
        <v>78</v>
      </c>
      <c r="F93" s="61" t="s">
        <v>430</v>
      </c>
      <c r="G93" s="61" t="s">
        <v>395</v>
      </c>
      <c r="H93" s="59" t="s">
        <v>1316</v>
      </c>
      <c r="I93" s="17" t="s">
        <v>74</v>
      </c>
      <c r="J93" s="17" t="s">
        <v>397</v>
      </c>
      <c r="K93" s="17" t="s">
        <v>398</v>
      </c>
      <c r="L93" s="17" t="s">
        <v>321</v>
      </c>
      <c r="M93" s="17" t="s">
        <v>78</v>
      </c>
      <c r="N93" s="26" t="s">
        <v>399</v>
      </c>
      <c r="O93" s="13"/>
      <c r="P93" s="151"/>
      <c r="Q93" s="118"/>
      <c r="R93" s="117"/>
    </row>
    <row r="94" spans="1:18" ht="45" outlineLevel="1">
      <c r="A94" s="139" t="s">
        <v>436</v>
      </c>
      <c r="B94" s="17">
        <v>70</v>
      </c>
      <c r="C94" s="61" t="s">
        <v>547</v>
      </c>
      <c r="D94" s="59" t="s">
        <v>548</v>
      </c>
      <c r="E94" s="59" t="s">
        <v>78</v>
      </c>
      <c r="F94" s="61" t="s">
        <v>362</v>
      </c>
      <c r="G94" s="61" t="s">
        <v>549</v>
      </c>
      <c r="H94" s="59" t="s">
        <v>335</v>
      </c>
      <c r="I94" s="17" t="s">
        <v>74</v>
      </c>
      <c r="J94" s="10" t="s">
        <v>457</v>
      </c>
      <c r="K94" s="17" t="s">
        <v>496</v>
      </c>
      <c r="L94" s="17" t="s">
        <v>77</v>
      </c>
      <c r="M94" s="17" t="s">
        <v>78</v>
      </c>
      <c r="N94" s="87"/>
      <c r="O94" s="13"/>
      <c r="P94" s="151"/>
      <c r="Q94" s="118"/>
      <c r="R94" s="117"/>
    </row>
    <row r="95" spans="1:18" ht="45" outlineLevel="1">
      <c r="A95" s="139" t="s">
        <v>377</v>
      </c>
      <c r="B95" s="17">
        <v>71</v>
      </c>
      <c r="C95" s="61" t="s">
        <v>550</v>
      </c>
      <c r="D95" s="60" t="s">
        <v>551</v>
      </c>
      <c r="E95" s="59" t="s">
        <v>78</v>
      </c>
      <c r="F95" s="61" t="s">
        <v>362</v>
      </c>
      <c r="G95" s="61" t="s">
        <v>549</v>
      </c>
      <c r="H95" s="59" t="s">
        <v>335</v>
      </c>
      <c r="I95" s="17" t="s">
        <v>74</v>
      </c>
      <c r="J95" s="10" t="s">
        <v>457</v>
      </c>
      <c r="K95" s="17" t="s">
        <v>496</v>
      </c>
      <c r="L95" s="17" t="s">
        <v>77</v>
      </c>
      <c r="M95" s="17" t="s">
        <v>78</v>
      </c>
      <c r="N95" s="87"/>
      <c r="O95" s="13"/>
      <c r="P95" s="151"/>
      <c r="Q95" s="118"/>
      <c r="R95" s="117"/>
    </row>
    <row r="96" spans="1:18" ht="60" outlineLevel="1">
      <c r="A96" s="139" t="s">
        <v>377</v>
      </c>
      <c r="B96" s="17">
        <v>72</v>
      </c>
      <c r="C96" s="69" t="s">
        <v>552</v>
      </c>
      <c r="D96" s="60">
        <v>4.0999999999999996</v>
      </c>
      <c r="E96" s="59" t="s">
        <v>78</v>
      </c>
      <c r="F96" s="61" t="s">
        <v>553</v>
      </c>
      <c r="G96" s="61" t="s">
        <v>554</v>
      </c>
      <c r="H96" s="59" t="s">
        <v>1317</v>
      </c>
      <c r="I96" s="17" t="s">
        <v>74</v>
      </c>
      <c r="J96" s="10" t="s">
        <v>1255</v>
      </c>
      <c r="K96" s="17" t="s">
        <v>405</v>
      </c>
      <c r="L96" s="17" t="s">
        <v>193</v>
      </c>
      <c r="M96" s="17" t="s">
        <v>78</v>
      </c>
      <c r="N96" s="26" t="s">
        <v>555</v>
      </c>
      <c r="O96" s="17"/>
      <c r="P96" s="41"/>
      <c r="Q96" s="118"/>
      <c r="R96" s="117"/>
    </row>
    <row r="97" spans="1:18" ht="60" outlineLevel="1">
      <c r="A97" s="139" t="s">
        <v>377</v>
      </c>
      <c r="B97" s="17">
        <v>73</v>
      </c>
      <c r="C97" s="69" t="s">
        <v>556</v>
      </c>
      <c r="D97" s="60">
        <v>4.0999999999999996</v>
      </c>
      <c r="E97" s="59" t="s">
        <v>78</v>
      </c>
      <c r="F97" s="61" t="s">
        <v>430</v>
      </c>
      <c r="G97" s="61" t="s">
        <v>395</v>
      </c>
      <c r="H97" s="59" t="s">
        <v>1318</v>
      </c>
      <c r="I97" s="17" t="s">
        <v>74</v>
      </c>
      <c r="J97" s="17" t="s">
        <v>397</v>
      </c>
      <c r="K97" s="17" t="s">
        <v>398</v>
      </c>
      <c r="L97" s="17" t="s">
        <v>321</v>
      </c>
      <c r="M97" s="17" t="s">
        <v>78</v>
      </c>
      <c r="N97" s="26" t="s">
        <v>399</v>
      </c>
      <c r="O97" s="17"/>
      <c r="P97" s="41"/>
      <c r="Q97" s="118"/>
      <c r="R97" s="117"/>
    </row>
    <row r="98" spans="1:18" ht="75.599999999999994" outlineLevel="1" thickBot="1">
      <c r="A98" s="139" t="s">
        <v>377</v>
      </c>
      <c r="B98" s="17">
        <v>74</v>
      </c>
      <c r="C98" s="69" t="s">
        <v>557</v>
      </c>
      <c r="D98" s="60">
        <v>4.0999999999999996</v>
      </c>
      <c r="E98" s="59" t="s">
        <v>78</v>
      </c>
      <c r="F98" s="61" t="s">
        <v>558</v>
      </c>
      <c r="G98" s="61" t="s">
        <v>559</v>
      </c>
      <c r="H98" s="59" t="s">
        <v>560</v>
      </c>
      <c r="I98" s="17" t="s">
        <v>74</v>
      </c>
      <c r="J98" s="10" t="s">
        <v>457</v>
      </c>
      <c r="K98" s="17" t="s">
        <v>496</v>
      </c>
      <c r="L98" s="28" t="s">
        <v>345</v>
      </c>
      <c r="M98" s="17" t="s">
        <v>78</v>
      </c>
      <c r="N98" s="48"/>
      <c r="O98" s="17"/>
      <c r="P98" s="41"/>
      <c r="Q98" s="119"/>
      <c r="R98" s="120"/>
    </row>
    <row r="99" spans="1:18" ht="19.5" customHeight="1" outlineLevel="1" thickBot="1">
      <c r="B99" s="217" t="s">
        <v>561</v>
      </c>
      <c r="C99" s="217"/>
      <c r="D99" s="217"/>
      <c r="E99" s="217"/>
      <c r="F99" s="217"/>
      <c r="G99" s="217"/>
      <c r="H99" s="217"/>
      <c r="I99" s="217"/>
      <c r="J99" s="217"/>
      <c r="K99" s="217"/>
      <c r="L99" s="217"/>
      <c r="M99" s="217"/>
      <c r="N99" s="217"/>
      <c r="O99" s="217"/>
      <c r="P99" s="217"/>
      <c r="Q99" s="219"/>
      <c r="R99" s="219"/>
    </row>
    <row r="100" spans="1:18" ht="58.65" customHeight="1" outlineLevel="1">
      <c r="A100" s="139" t="s">
        <v>377</v>
      </c>
      <c r="B100" s="17">
        <v>75</v>
      </c>
      <c r="C100" s="20" t="s">
        <v>562</v>
      </c>
      <c r="D100" s="17" t="s">
        <v>563</v>
      </c>
      <c r="E100" s="10" t="s">
        <v>78</v>
      </c>
      <c r="F100" s="20" t="s">
        <v>564</v>
      </c>
      <c r="G100" s="20" t="s">
        <v>565</v>
      </c>
      <c r="H100" s="10" t="s">
        <v>1319</v>
      </c>
      <c r="I100" s="17" t="s">
        <v>74</v>
      </c>
      <c r="J100" s="17" t="s">
        <v>78</v>
      </c>
      <c r="K100" s="21" t="s">
        <v>496</v>
      </c>
      <c r="L100" s="17" t="s">
        <v>77</v>
      </c>
      <c r="M100" s="17" t="s">
        <v>78</v>
      </c>
      <c r="N100" s="58"/>
      <c r="O100" s="159"/>
      <c r="P100" s="187"/>
      <c r="Q100" s="143"/>
      <c r="R100" s="145"/>
    </row>
    <row r="101" spans="1:18" ht="60" outlineLevel="1">
      <c r="A101" s="139" t="s">
        <v>377</v>
      </c>
      <c r="B101" s="17">
        <v>76</v>
      </c>
      <c r="C101" s="20" t="s">
        <v>566</v>
      </c>
      <c r="D101" s="17" t="s">
        <v>563</v>
      </c>
      <c r="E101" s="10" t="s">
        <v>78</v>
      </c>
      <c r="F101" s="20" t="s">
        <v>564</v>
      </c>
      <c r="G101" s="20" t="s">
        <v>565</v>
      </c>
      <c r="H101" s="10" t="s">
        <v>335</v>
      </c>
      <c r="I101" s="17" t="s">
        <v>74</v>
      </c>
      <c r="J101" s="17" t="s">
        <v>78</v>
      </c>
      <c r="K101" s="21" t="s">
        <v>496</v>
      </c>
      <c r="L101" s="17" t="s">
        <v>77</v>
      </c>
      <c r="M101" s="17" t="s">
        <v>78</v>
      </c>
      <c r="N101" s="48"/>
      <c r="O101" s="17"/>
      <c r="P101" s="41"/>
      <c r="Q101" s="118"/>
      <c r="R101" s="117"/>
    </row>
    <row r="102" spans="1:18" ht="61.65" customHeight="1" outlineLevel="1" thickBot="1">
      <c r="A102" s="139" t="s">
        <v>377</v>
      </c>
      <c r="B102" s="17">
        <v>77</v>
      </c>
      <c r="C102" s="20" t="s">
        <v>567</v>
      </c>
      <c r="D102" s="17" t="s">
        <v>568</v>
      </c>
      <c r="E102" s="10" t="s">
        <v>78</v>
      </c>
      <c r="F102" s="20" t="s">
        <v>569</v>
      </c>
      <c r="G102" s="20" t="s">
        <v>472</v>
      </c>
      <c r="H102" s="10" t="s">
        <v>335</v>
      </c>
      <c r="I102" s="17" t="s">
        <v>74</v>
      </c>
      <c r="J102" s="17" t="s">
        <v>78</v>
      </c>
      <c r="K102" s="21" t="s">
        <v>496</v>
      </c>
      <c r="L102" s="17" t="s">
        <v>77</v>
      </c>
      <c r="M102" s="17" t="s">
        <v>78</v>
      </c>
      <c r="N102" s="48"/>
      <c r="O102" s="17"/>
      <c r="P102" s="41"/>
      <c r="Q102" s="119"/>
      <c r="R102" s="120"/>
    </row>
    <row r="103" spans="1:18" ht="19.2" outlineLevel="1" thickBot="1">
      <c r="B103" s="217" t="s">
        <v>570</v>
      </c>
      <c r="C103" s="217"/>
      <c r="D103" s="217"/>
      <c r="E103" s="217"/>
      <c r="F103" s="217"/>
      <c r="G103" s="217"/>
      <c r="H103" s="217"/>
      <c r="I103" s="217"/>
      <c r="J103" s="217"/>
      <c r="K103" s="217"/>
      <c r="L103" s="217"/>
      <c r="M103" s="217"/>
      <c r="N103" s="217"/>
      <c r="O103" s="217"/>
      <c r="P103" s="217"/>
      <c r="Q103" s="219"/>
      <c r="R103" s="219"/>
    </row>
    <row r="104" spans="1:18" ht="45" outlineLevel="1">
      <c r="A104" s="141" t="s">
        <v>78</v>
      </c>
      <c r="B104" s="17">
        <v>78</v>
      </c>
      <c r="C104" s="40" t="s">
        <v>571</v>
      </c>
      <c r="D104" s="17">
        <v>4.4000000000000004</v>
      </c>
      <c r="E104" s="10" t="s">
        <v>78</v>
      </c>
      <c r="F104" s="20" t="s">
        <v>564</v>
      </c>
      <c r="G104" s="20" t="s">
        <v>572</v>
      </c>
      <c r="H104" s="10" t="s">
        <v>335</v>
      </c>
      <c r="I104" s="17" t="s">
        <v>74</v>
      </c>
      <c r="J104" s="17" t="s">
        <v>78</v>
      </c>
      <c r="K104" s="21" t="s">
        <v>422</v>
      </c>
      <c r="L104" s="17" t="s">
        <v>77</v>
      </c>
      <c r="M104" s="17" t="s">
        <v>78</v>
      </c>
      <c r="N104" s="10" t="s">
        <v>573</v>
      </c>
      <c r="O104" s="17"/>
      <c r="P104" s="41"/>
      <c r="Q104" s="143"/>
      <c r="R104" s="145"/>
    </row>
    <row r="105" spans="1:18" ht="30.6" outlineLevel="1" thickBot="1">
      <c r="A105" s="139" t="s">
        <v>377</v>
      </c>
      <c r="B105" s="17">
        <v>79</v>
      </c>
      <c r="C105" s="40" t="s">
        <v>574</v>
      </c>
      <c r="D105" s="17">
        <v>4.4000000000000004</v>
      </c>
      <c r="E105" s="10" t="s">
        <v>78</v>
      </c>
      <c r="F105" s="20" t="s">
        <v>564</v>
      </c>
      <c r="G105" s="20" t="s">
        <v>572</v>
      </c>
      <c r="H105" s="10" t="s">
        <v>335</v>
      </c>
      <c r="I105" s="17" t="s">
        <v>74</v>
      </c>
      <c r="J105" s="17" t="s">
        <v>1320</v>
      </c>
      <c r="K105" s="21" t="s">
        <v>496</v>
      </c>
      <c r="L105" s="28" t="s">
        <v>345</v>
      </c>
      <c r="M105" s="17" t="s">
        <v>78</v>
      </c>
      <c r="N105" s="48"/>
      <c r="O105" s="17"/>
      <c r="P105" s="41"/>
      <c r="Q105" s="119"/>
      <c r="R105" s="120"/>
    </row>
    <row r="106" spans="1:18" ht="19.2" outlineLevel="1" thickBot="1">
      <c r="B106" s="217" t="s">
        <v>575</v>
      </c>
      <c r="C106" s="217"/>
      <c r="D106" s="217"/>
      <c r="E106" s="217"/>
      <c r="F106" s="217"/>
      <c r="G106" s="217"/>
      <c r="H106" s="217"/>
      <c r="I106" s="217"/>
      <c r="J106" s="217"/>
      <c r="K106" s="217"/>
      <c r="L106" s="217"/>
      <c r="M106" s="217"/>
      <c r="N106" s="217"/>
      <c r="O106" s="217"/>
      <c r="P106" s="217"/>
      <c r="Q106" s="219"/>
      <c r="R106" s="219"/>
    </row>
    <row r="107" spans="1:18" ht="45.6" outlineLevel="1" thickBot="1">
      <c r="A107" s="139" t="s">
        <v>377</v>
      </c>
      <c r="B107" s="17">
        <v>80</v>
      </c>
      <c r="C107" s="20" t="s">
        <v>576</v>
      </c>
      <c r="D107" s="10">
        <v>4.7</v>
      </c>
      <c r="E107" s="10" t="s">
        <v>78</v>
      </c>
      <c r="F107" s="20" t="s">
        <v>577</v>
      </c>
      <c r="G107" s="20" t="s">
        <v>578</v>
      </c>
      <c r="H107" s="10" t="s">
        <v>560</v>
      </c>
      <c r="I107" s="17" t="s">
        <v>74</v>
      </c>
      <c r="J107" s="10" t="s">
        <v>1321</v>
      </c>
      <c r="K107" s="17" t="s">
        <v>496</v>
      </c>
      <c r="L107" s="28" t="s">
        <v>345</v>
      </c>
      <c r="M107" s="17" t="s">
        <v>78</v>
      </c>
      <c r="N107" s="48"/>
      <c r="O107" s="17"/>
      <c r="P107" s="41"/>
      <c r="Q107" s="144"/>
      <c r="R107" s="147"/>
    </row>
    <row r="108" spans="1:18" ht="19.2" outlineLevel="1" thickBot="1">
      <c r="B108" s="217" t="s">
        <v>579</v>
      </c>
      <c r="C108" s="217"/>
      <c r="D108" s="217"/>
      <c r="E108" s="217"/>
      <c r="F108" s="217"/>
      <c r="G108" s="217"/>
      <c r="H108" s="217"/>
      <c r="I108" s="217"/>
      <c r="J108" s="217"/>
      <c r="K108" s="217"/>
      <c r="L108" s="217"/>
      <c r="M108" s="217"/>
      <c r="N108" s="217"/>
      <c r="O108" s="217"/>
      <c r="P108" s="217"/>
      <c r="Q108" s="219"/>
      <c r="R108" s="219"/>
    </row>
    <row r="109" spans="1:18" ht="45" outlineLevel="1">
      <c r="A109" s="139" t="s">
        <v>377</v>
      </c>
      <c r="B109" s="17">
        <v>81</v>
      </c>
      <c r="C109" s="40" t="s">
        <v>580</v>
      </c>
      <c r="D109" s="10" t="s">
        <v>581</v>
      </c>
      <c r="E109" s="10" t="s">
        <v>78</v>
      </c>
      <c r="F109" s="20" t="s">
        <v>582</v>
      </c>
      <c r="G109" s="20" t="s">
        <v>583</v>
      </c>
      <c r="H109" s="10" t="s">
        <v>560</v>
      </c>
      <c r="I109" s="17" t="s">
        <v>74</v>
      </c>
      <c r="J109" s="17" t="s">
        <v>78</v>
      </c>
      <c r="K109" s="21" t="s">
        <v>584</v>
      </c>
      <c r="L109" s="17" t="s">
        <v>77</v>
      </c>
      <c r="M109" s="17" t="s">
        <v>78</v>
      </c>
      <c r="N109" s="17" t="s">
        <v>585</v>
      </c>
      <c r="O109" s="17"/>
      <c r="P109" s="41"/>
      <c r="Q109" s="143"/>
      <c r="R109" s="145"/>
    </row>
    <row r="110" spans="1:18" ht="45.6" outlineLevel="1" thickBot="1">
      <c r="A110" s="139" t="s">
        <v>410</v>
      </c>
      <c r="B110" s="17">
        <v>82</v>
      </c>
      <c r="C110" s="27" t="s">
        <v>586</v>
      </c>
      <c r="D110" s="10" t="s">
        <v>352</v>
      </c>
      <c r="E110" s="10" t="s">
        <v>78</v>
      </c>
      <c r="F110" s="20" t="s">
        <v>582</v>
      </c>
      <c r="G110" s="20" t="s">
        <v>583</v>
      </c>
      <c r="H110" s="10" t="s">
        <v>560</v>
      </c>
      <c r="I110" s="17" t="s">
        <v>74</v>
      </c>
      <c r="J110" s="17" t="s">
        <v>78</v>
      </c>
      <c r="K110" s="21" t="s">
        <v>584</v>
      </c>
      <c r="L110" s="17" t="s">
        <v>77</v>
      </c>
      <c r="M110" s="17" t="s">
        <v>78</v>
      </c>
      <c r="N110" s="17" t="s">
        <v>585</v>
      </c>
      <c r="O110" s="17"/>
      <c r="P110" s="41"/>
      <c r="Q110" s="119"/>
      <c r="R110" s="120"/>
    </row>
    <row r="111" spans="1:18" ht="19.2" outlineLevel="1" thickBot="1">
      <c r="B111" s="217" t="s">
        <v>587</v>
      </c>
      <c r="C111" s="217"/>
      <c r="D111" s="217"/>
      <c r="E111" s="217"/>
      <c r="F111" s="217"/>
      <c r="G111" s="217"/>
      <c r="H111" s="217"/>
      <c r="I111" s="217"/>
      <c r="J111" s="217"/>
      <c r="K111" s="217"/>
      <c r="L111" s="217"/>
      <c r="M111" s="217"/>
      <c r="N111" s="217"/>
      <c r="O111" s="217"/>
      <c r="P111" s="217"/>
      <c r="Q111" s="219"/>
      <c r="R111" s="219"/>
    </row>
    <row r="112" spans="1:18" ht="45" outlineLevel="1">
      <c r="A112" s="139" t="s">
        <v>377</v>
      </c>
      <c r="B112" s="17">
        <v>83</v>
      </c>
      <c r="C112" s="27" t="s">
        <v>588</v>
      </c>
      <c r="D112" s="17" t="s">
        <v>589</v>
      </c>
      <c r="E112" s="10" t="s">
        <v>78</v>
      </c>
      <c r="F112" s="27" t="s">
        <v>372</v>
      </c>
      <c r="G112" s="27" t="s">
        <v>372</v>
      </c>
      <c r="H112" s="10" t="s">
        <v>335</v>
      </c>
      <c r="I112" s="17" t="s">
        <v>74</v>
      </c>
      <c r="J112" s="17" t="s">
        <v>78</v>
      </c>
      <c r="K112" s="17" t="s">
        <v>584</v>
      </c>
      <c r="L112" s="17" t="s">
        <v>77</v>
      </c>
      <c r="M112" s="17" t="s">
        <v>78</v>
      </c>
      <c r="N112" s="40" t="s">
        <v>590</v>
      </c>
      <c r="O112" s="19"/>
      <c r="P112" s="30"/>
      <c r="Q112" s="143"/>
      <c r="R112" s="145"/>
    </row>
    <row r="113" spans="1:18" ht="45" outlineLevel="1">
      <c r="A113" s="139" t="s">
        <v>377</v>
      </c>
      <c r="B113" s="17">
        <v>84</v>
      </c>
      <c r="C113" s="40" t="s">
        <v>591</v>
      </c>
      <c r="D113" s="17" t="s">
        <v>592</v>
      </c>
      <c r="E113" s="10" t="s">
        <v>78</v>
      </c>
      <c r="F113" s="27" t="s">
        <v>362</v>
      </c>
      <c r="G113" s="27" t="s">
        <v>593</v>
      </c>
      <c r="H113" s="10" t="s">
        <v>335</v>
      </c>
      <c r="I113" s="17" t="s">
        <v>74</v>
      </c>
      <c r="J113" s="17" t="s">
        <v>78</v>
      </c>
      <c r="K113" s="17" t="s">
        <v>496</v>
      </c>
      <c r="L113" s="17" t="s">
        <v>77</v>
      </c>
      <c r="M113" s="17" t="s">
        <v>78</v>
      </c>
      <c r="N113" s="23"/>
      <c r="O113" s="19"/>
      <c r="P113" s="30"/>
      <c r="Q113" s="118"/>
      <c r="R113" s="117"/>
    </row>
    <row r="114" spans="1:18" ht="45" outlineLevel="1">
      <c r="A114" s="139" t="s">
        <v>436</v>
      </c>
      <c r="B114" s="17">
        <v>85</v>
      </c>
      <c r="C114" s="40" t="s">
        <v>594</v>
      </c>
      <c r="D114" s="17" t="s">
        <v>595</v>
      </c>
      <c r="E114" s="10" t="s">
        <v>78</v>
      </c>
      <c r="F114" s="27" t="s">
        <v>362</v>
      </c>
      <c r="G114" s="27" t="s">
        <v>593</v>
      </c>
      <c r="H114" s="10" t="s">
        <v>335</v>
      </c>
      <c r="I114" s="17" t="s">
        <v>74</v>
      </c>
      <c r="J114" s="17" t="s">
        <v>78</v>
      </c>
      <c r="K114" s="17" t="s">
        <v>496</v>
      </c>
      <c r="L114" s="17" t="s">
        <v>77</v>
      </c>
      <c r="M114" s="17" t="s">
        <v>78</v>
      </c>
      <c r="N114" s="23"/>
      <c r="O114" s="19"/>
      <c r="P114" s="30"/>
      <c r="Q114" s="118"/>
      <c r="R114" s="117"/>
    </row>
    <row r="115" spans="1:18" ht="45.6" outlineLevel="1" thickBot="1">
      <c r="A115" s="139" t="s">
        <v>377</v>
      </c>
      <c r="B115" s="17">
        <v>86</v>
      </c>
      <c r="C115" s="38" t="s">
        <v>596</v>
      </c>
      <c r="D115" s="17" t="s">
        <v>597</v>
      </c>
      <c r="E115" s="10" t="s">
        <v>78</v>
      </c>
      <c r="F115" s="27" t="s">
        <v>362</v>
      </c>
      <c r="G115" s="27" t="s">
        <v>593</v>
      </c>
      <c r="H115" s="10" t="s">
        <v>335</v>
      </c>
      <c r="I115" s="17" t="s">
        <v>74</v>
      </c>
      <c r="J115" s="17" t="s">
        <v>78</v>
      </c>
      <c r="K115" s="17" t="s">
        <v>496</v>
      </c>
      <c r="L115" s="17" t="s">
        <v>77</v>
      </c>
      <c r="M115" s="17" t="s">
        <v>78</v>
      </c>
      <c r="N115" s="23"/>
      <c r="O115" s="19"/>
      <c r="P115" s="30"/>
      <c r="Q115" s="119"/>
      <c r="R115" s="120"/>
    </row>
    <row r="116" spans="1:18" ht="19.2" outlineLevel="1" thickBot="1">
      <c r="B116" s="217" t="s">
        <v>598</v>
      </c>
      <c r="C116" s="217"/>
      <c r="D116" s="217"/>
      <c r="E116" s="217"/>
      <c r="F116" s="217"/>
      <c r="G116" s="217"/>
      <c r="H116" s="217"/>
      <c r="I116" s="217"/>
      <c r="J116" s="217"/>
      <c r="K116" s="217"/>
      <c r="L116" s="217"/>
      <c r="M116" s="217"/>
      <c r="N116" s="217"/>
      <c r="O116" s="217"/>
      <c r="P116" s="217"/>
      <c r="Q116" s="219"/>
      <c r="R116" s="219"/>
    </row>
    <row r="117" spans="1:18" ht="45" outlineLevel="1">
      <c r="A117" s="139" t="s">
        <v>410</v>
      </c>
      <c r="B117" s="17">
        <v>87</v>
      </c>
      <c r="C117" s="69" t="s">
        <v>599</v>
      </c>
      <c r="D117" s="10" t="s">
        <v>600</v>
      </c>
      <c r="E117" s="10" t="s">
        <v>78</v>
      </c>
      <c r="F117" s="20" t="s">
        <v>362</v>
      </c>
      <c r="G117" s="20" t="s">
        <v>593</v>
      </c>
      <c r="H117" s="10" t="s">
        <v>335</v>
      </c>
      <c r="I117" s="17" t="s">
        <v>74</v>
      </c>
      <c r="J117" s="10" t="s">
        <v>1322</v>
      </c>
      <c r="K117" s="17" t="s">
        <v>496</v>
      </c>
      <c r="L117" s="17" t="s">
        <v>77</v>
      </c>
      <c r="M117" s="17" t="s">
        <v>78</v>
      </c>
      <c r="N117" s="58"/>
      <c r="O117" s="12"/>
      <c r="P117" s="150"/>
      <c r="Q117" s="143"/>
      <c r="R117" s="145"/>
    </row>
    <row r="118" spans="1:18" ht="60" outlineLevel="1">
      <c r="A118" s="139" t="s">
        <v>410</v>
      </c>
      <c r="B118" s="17">
        <v>88</v>
      </c>
      <c r="C118" s="69" t="s">
        <v>601</v>
      </c>
      <c r="D118" s="10" t="s">
        <v>600</v>
      </c>
      <c r="E118" s="10" t="s">
        <v>78</v>
      </c>
      <c r="F118" s="20" t="s">
        <v>362</v>
      </c>
      <c r="G118" s="20" t="s">
        <v>593</v>
      </c>
      <c r="H118" s="10" t="s">
        <v>335</v>
      </c>
      <c r="I118" s="17" t="s">
        <v>74</v>
      </c>
      <c r="J118" s="17" t="s">
        <v>78</v>
      </c>
      <c r="K118" s="17" t="s">
        <v>496</v>
      </c>
      <c r="L118" s="17" t="s">
        <v>77</v>
      </c>
      <c r="M118" s="17" t="s">
        <v>78</v>
      </c>
      <c r="N118" s="58"/>
      <c r="O118" s="12"/>
      <c r="P118" s="150"/>
      <c r="Q118" s="118"/>
      <c r="R118" s="117"/>
    </row>
    <row r="119" spans="1:18" ht="45" outlineLevel="1">
      <c r="A119" s="139" t="s">
        <v>410</v>
      </c>
      <c r="B119" s="17">
        <v>89</v>
      </c>
      <c r="C119" s="69" t="s">
        <v>602</v>
      </c>
      <c r="D119" s="10" t="s">
        <v>600</v>
      </c>
      <c r="E119" s="10" t="s">
        <v>78</v>
      </c>
      <c r="F119" s="20" t="s">
        <v>362</v>
      </c>
      <c r="G119" s="20" t="s">
        <v>593</v>
      </c>
      <c r="H119" s="10" t="s">
        <v>335</v>
      </c>
      <c r="I119" s="17" t="s">
        <v>74</v>
      </c>
      <c r="J119" s="17" t="s">
        <v>78</v>
      </c>
      <c r="K119" s="17" t="s">
        <v>496</v>
      </c>
      <c r="L119" s="17" t="s">
        <v>77</v>
      </c>
      <c r="M119" s="17" t="s">
        <v>78</v>
      </c>
      <c r="N119" s="58"/>
      <c r="O119" s="12"/>
      <c r="P119" s="150"/>
      <c r="Q119" s="118"/>
      <c r="R119" s="117"/>
    </row>
    <row r="120" spans="1:18" ht="75" outlineLevel="1">
      <c r="A120" s="139" t="s">
        <v>410</v>
      </c>
      <c r="B120" s="17">
        <v>90</v>
      </c>
      <c r="C120" s="69" t="s">
        <v>603</v>
      </c>
      <c r="D120" s="17" t="s">
        <v>604</v>
      </c>
      <c r="E120" s="20" t="s">
        <v>605</v>
      </c>
      <c r="F120" s="20" t="s">
        <v>606</v>
      </c>
      <c r="G120" s="20" t="s">
        <v>607</v>
      </c>
      <c r="H120" s="10" t="s">
        <v>335</v>
      </c>
      <c r="I120" s="17" t="s">
        <v>74</v>
      </c>
      <c r="J120" s="10" t="s">
        <v>1294</v>
      </c>
      <c r="K120" s="17" t="s">
        <v>496</v>
      </c>
      <c r="L120" s="17" t="s">
        <v>77</v>
      </c>
      <c r="M120" s="17" t="s">
        <v>78</v>
      </c>
      <c r="N120" s="58"/>
      <c r="O120" s="12"/>
      <c r="P120" s="150"/>
      <c r="Q120" s="118"/>
      <c r="R120" s="117"/>
    </row>
    <row r="121" spans="1:18" ht="75" outlineLevel="1">
      <c r="A121" s="139" t="s">
        <v>410</v>
      </c>
      <c r="B121" s="17">
        <v>91</v>
      </c>
      <c r="C121" s="27" t="s">
        <v>608</v>
      </c>
      <c r="D121" s="17" t="s">
        <v>604</v>
      </c>
      <c r="E121" s="20" t="s">
        <v>605</v>
      </c>
      <c r="F121" s="20" t="s">
        <v>606</v>
      </c>
      <c r="G121" s="20" t="s">
        <v>609</v>
      </c>
      <c r="H121" s="10" t="s">
        <v>335</v>
      </c>
      <c r="I121" s="17" t="s">
        <v>74</v>
      </c>
      <c r="J121" s="17" t="s">
        <v>78</v>
      </c>
      <c r="K121" s="17" t="s">
        <v>496</v>
      </c>
      <c r="L121" s="17" t="s">
        <v>77</v>
      </c>
      <c r="M121" s="17" t="s">
        <v>78</v>
      </c>
      <c r="N121" s="58"/>
      <c r="O121" s="12"/>
      <c r="P121" s="150"/>
      <c r="Q121" s="118"/>
      <c r="R121" s="117"/>
    </row>
    <row r="122" spans="1:18" ht="30" outlineLevel="1">
      <c r="A122" s="139" t="s">
        <v>410</v>
      </c>
      <c r="B122" s="17">
        <v>92</v>
      </c>
      <c r="C122" s="27" t="s">
        <v>610</v>
      </c>
      <c r="D122" s="17" t="s">
        <v>611</v>
      </c>
      <c r="E122" s="10" t="s">
        <v>78</v>
      </c>
      <c r="F122" s="20" t="s">
        <v>612</v>
      </c>
      <c r="G122" s="20" t="s">
        <v>613</v>
      </c>
      <c r="H122" s="10" t="s">
        <v>335</v>
      </c>
      <c r="I122" s="17" t="s">
        <v>74</v>
      </c>
      <c r="J122" s="17" t="s">
        <v>78</v>
      </c>
      <c r="K122" s="17" t="s">
        <v>496</v>
      </c>
      <c r="L122" s="17" t="s">
        <v>77</v>
      </c>
      <c r="M122" s="17" t="s">
        <v>78</v>
      </c>
      <c r="N122" s="58"/>
      <c r="O122" s="12"/>
      <c r="P122" s="150"/>
      <c r="Q122" s="118"/>
      <c r="R122" s="117"/>
    </row>
    <row r="123" spans="1:18" ht="60" outlineLevel="1">
      <c r="A123" s="139" t="s">
        <v>410</v>
      </c>
      <c r="B123" s="17">
        <v>93</v>
      </c>
      <c r="C123" s="38" t="s">
        <v>614</v>
      </c>
      <c r="D123" s="10" t="s">
        <v>615</v>
      </c>
      <c r="E123" s="10" t="s">
        <v>78</v>
      </c>
      <c r="F123" s="20" t="s">
        <v>362</v>
      </c>
      <c r="G123" s="20" t="s">
        <v>593</v>
      </c>
      <c r="H123" s="10" t="s">
        <v>335</v>
      </c>
      <c r="I123" s="17" t="s">
        <v>74</v>
      </c>
      <c r="J123" s="17" t="s">
        <v>1323</v>
      </c>
      <c r="K123" s="17" t="s">
        <v>496</v>
      </c>
      <c r="L123" s="17" t="s">
        <v>77</v>
      </c>
      <c r="M123" s="17" t="s">
        <v>78</v>
      </c>
      <c r="N123" s="23"/>
      <c r="O123" s="19"/>
      <c r="P123" s="30"/>
      <c r="Q123" s="118"/>
      <c r="R123" s="117"/>
    </row>
    <row r="124" spans="1:18" ht="30" outlineLevel="1">
      <c r="A124" s="142" t="s">
        <v>78</v>
      </c>
      <c r="B124" s="17">
        <v>94</v>
      </c>
      <c r="C124" s="40" t="s">
        <v>616</v>
      </c>
      <c r="D124" s="10"/>
      <c r="E124" s="10" t="s">
        <v>78</v>
      </c>
      <c r="F124" s="20" t="s">
        <v>362</v>
      </c>
      <c r="G124" s="20" t="s">
        <v>484</v>
      </c>
      <c r="H124" s="10" t="s">
        <v>335</v>
      </c>
      <c r="I124" s="17" t="s">
        <v>74</v>
      </c>
      <c r="J124" s="17" t="s">
        <v>78</v>
      </c>
      <c r="K124" s="17" t="s">
        <v>496</v>
      </c>
      <c r="L124" s="17" t="s">
        <v>77</v>
      </c>
      <c r="M124" s="17" t="s">
        <v>78</v>
      </c>
      <c r="N124" s="23"/>
      <c r="O124" s="19"/>
      <c r="P124" s="30"/>
      <c r="Q124" s="118"/>
      <c r="R124" s="117"/>
    </row>
    <row r="125" spans="1:18" ht="45" outlineLevel="1">
      <c r="A125" s="142" t="s">
        <v>78</v>
      </c>
      <c r="B125" s="17">
        <v>95</v>
      </c>
      <c r="C125" s="27" t="s">
        <v>617</v>
      </c>
      <c r="D125" s="10">
        <v>5.3</v>
      </c>
      <c r="E125" s="10" t="s">
        <v>78</v>
      </c>
      <c r="F125" s="20" t="s">
        <v>618</v>
      </c>
      <c r="G125" s="20" t="s">
        <v>619</v>
      </c>
      <c r="H125" s="10" t="s">
        <v>335</v>
      </c>
      <c r="I125" s="17" t="s">
        <v>74</v>
      </c>
      <c r="J125" s="17" t="s">
        <v>1324</v>
      </c>
      <c r="K125" s="17" t="s">
        <v>496</v>
      </c>
      <c r="L125" s="28" t="s">
        <v>345</v>
      </c>
      <c r="M125" s="17" t="s">
        <v>78</v>
      </c>
      <c r="N125" s="23"/>
      <c r="O125" s="19"/>
      <c r="P125" s="30"/>
      <c r="Q125" s="118"/>
      <c r="R125" s="117"/>
    </row>
    <row r="126" spans="1:18" ht="30.6" outlineLevel="1" thickBot="1">
      <c r="A126" s="142" t="s">
        <v>78</v>
      </c>
      <c r="B126" s="17">
        <v>96</v>
      </c>
      <c r="C126" s="27" t="s">
        <v>620</v>
      </c>
      <c r="D126" s="10">
        <v>5.3</v>
      </c>
      <c r="E126" s="10" t="s">
        <v>78</v>
      </c>
      <c r="F126" s="20" t="s">
        <v>621</v>
      </c>
      <c r="G126" s="20" t="s">
        <v>619</v>
      </c>
      <c r="H126" s="10" t="s">
        <v>335</v>
      </c>
      <c r="I126" s="17" t="s">
        <v>74</v>
      </c>
      <c r="J126" s="17" t="s">
        <v>78</v>
      </c>
      <c r="K126" s="17" t="s">
        <v>496</v>
      </c>
      <c r="L126" s="28" t="s">
        <v>345</v>
      </c>
      <c r="M126" s="17" t="s">
        <v>78</v>
      </c>
      <c r="N126" s="23"/>
      <c r="O126" s="19"/>
      <c r="P126" s="30"/>
      <c r="Q126" s="119"/>
      <c r="R126" s="120"/>
    </row>
    <row r="127" spans="1:18" ht="19.2" outlineLevel="1" thickBot="1">
      <c r="B127" s="217" t="s">
        <v>622</v>
      </c>
      <c r="C127" s="217"/>
      <c r="D127" s="217"/>
      <c r="E127" s="217"/>
      <c r="F127" s="217"/>
      <c r="G127" s="217"/>
      <c r="H127" s="217"/>
      <c r="I127" s="217"/>
      <c r="J127" s="217"/>
      <c r="K127" s="217"/>
      <c r="L127" s="217"/>
      <c r="M127" s="217"/>
      <c r="N127" s="217"/>
      <c r="O127" s="217"/>
      <c r="P127" s="217"/>
      <c r="Q127" s="219"/>
      <c r="R127" s="219"/>
    </row>
    <row r="128" spans="1:18" ht="30" outlineLevel="1">
      <c r="A128" s="139" t="s">
        <v>377</v>
      </c>
      <c r="B128" s="17">
        <v>97</v>
      </c>
      <c r="C128" s="20" t="s">
        <v>623</v>
      </c>
      <c r="D128" s="17" t="s">
        <v>624</v>
      </c>
      <c r="E128" s="10" t="s">
        <v>78</v>
      </c>
      <c r="F128" s="20" t="s">
        <v>362</v>
      </c>
      <c r="G128" s="20" t="s">
        <v>472</v>
      </c>
      <c r="H128" s="10" t="s">
        <v>335</v>
      </c>
      <c r="I128" s="17" t="s">
        <v>74</v>
      </c>
      <c r="J128" s="17" t="s">
        <v>78</v>
      </c>
      <c r="K128" s="17" t="s">
        <v>496</v>
      </c>
      <c r="L128" s="17" t="s">
        <v>77</v>
      </c>
      <c r="M128" s="17" t="s">
        <v>78</v>
      </c>
      <c r="N128" s="48"/>
      <c r="O128" s="17"/>
      <c r="P128" s="41"/>
      <c r="Q128" s="143"/>
      <c r="R128" s="145"/>
    </row>
    <row r="129" spans="1:18" ht="45" outlineLevel="1">
      <c r="A129" s="139" t="s">
        <v>377</v>
      </c>
      <c r="B129" s="17">
        <v>98</v>
      </c>
      <c r="C129" s="27" t="s">
        <v>625</v>
      </c>
      <c r="D129" s="17" t="s">
        <v>626</v>
      </c>
      <c r="E129" s="10" t="s">
        <v>78</v>
      </c>
      <c r="F129" s="20" t="s">
        <v>362</v>
      </c>
      <c r="G129" s="20" t="s">
        <v>472</v>
      </c>
      <c r="H129" s="10" t="s">
        <v>335</v>
      </c>
      <c r="I129" s="17" t="s">
        <v>74</v>
      </c>
      <c r="J129" s="17" t="s">
        <v>78</v>
      </c>
      <c r="K129" s="17" t="s">
        <v>496</v>
      </c>
      <c r="L129" s="17" t="s">
        <v>77</v>
      </c>
      <c r="M129" s="17" t="s">
        <v>78</v>
      </c>
      <c r="N129" s="48"/>
      <c r="O129" s="17"/>
      <c r="P129" s="41"/>
      <c r="Q129" s="118"/>
      <c r="R129" s="117"/>
    </row>
    <row r="130" spans="1:18" ht="45" outlineLevel="1">
      <c r="A130" s="139" t="s">
        <v>377</v>
      </c>
      <c r="B130" s="17">
        <v>99</v>
      </c>
      <c r="C130" s="27" t="s">
        <v>627</v>
      </c>
      <c r="D130" s="17" t="s">
        <v>628</v>
      </c>
      <c r="E130" s="10" t="s">
        <v>78</v>
      </c>
      <c r="F130" s="20" t="s">
        <v>362</v>
      </c>
      <c r="G130" s="20" t="s">
        <v>472</v>
      </c>
      <c r="H130" s="10" t="s">
        <v>335</v>
      </c>
      <c r="I130" s="17" t="s">
        <v>74</v>
      </c>
      <c r="J130" s="17" t="s">
        <v>1325</v>
      </c>
      <c r="K130" s="17" t="s">
        <v>496</v>
      </c>
      <c r="L130" s="17" t="s">
        <v>77</v>
      </c>
      <c r="M130" s="17" t="s">
        <v>78</v>
      </c>
      <c r="N130" s="48"/>
      <c r="O130" s="17"/>
      <c r="P130" s="41"/>
      <c r="Q130" s="118"/>
      <c r="R130" s="117"/>
    </row>
    <row r="131" spans="1:18" ht="45" outlineLevel="1">
      <c r="A131" s="139" t="s">
        <v>377</v>
      </c>
      <c r="B131" s="17">
        <v>100</v>
      </c>
      <c r="C131" s="27" t="s">
        <v>629</v>
      </c>
      <c r="D131" s="17" t="s">
        <v>626</v>
      </c>
      <c r="E131" s="10" t="s">
        <v>78</v>
      </c>
      <c r="F131" s="20" t="s">
        <v>362</v>
      </c>
      <c r="G131" s="20" t="s">
        <v>472</v>
      </c>
      <c r="H131" s="10" t="s">
        <v>335</v>
      </c>
      <c r="I131" s="17" t="s">
        <v>74</v>
      </c>
      <c r="J131" s="17" t="s">
        <v>1325</v>
      </c>
      <c r="K131" s="17" t="s">
        <v>496</v>
      </c>
      <c r="L131" s="17" t="s">
        <v>77</v>
      </c>
      <c r="M131" s="17" t="s">
        <v>78</v>
      </c>
      <c r="N131" s="48"/>
      <c r="O131" s="17"/>
      <c r="P131" s="41"/>
      <c r="Q131" s="118"/>
      <c r="R131" s="117"/>
    </row>
    <row r="132" spans="1:18" ht="45" outlineLevel="1">
      <c r="A132" s="139" t="s">
        <v>377</v>
      </c>
      <c r="B132" s="17">
        <v>101</v>
      </c>
      <c r="C132" s="27" t="s">
        <v>630</v>
      </c>
      <c r="D132" s="17" t="s">
        <v>631</v>
      </c>
      <c r="E132" s="10" t="s">
        <v>78</v>
      </c>
      <c r="F132" s="20" t="s">
        <v>362</v>
      </c>
      <c r="G132" s="20" t="s">
        <v>484</v>
      </c>
      <c r="H132" s="10" t="s">
        <v>335</v>
      </c>
      <c r="I132" s="17" t="s">
        <v>74</v>
      </c>
      <c r="J132" s="17" t="s">
        <v>78</v>
      </c>
      <c r="K132" s="17" t="s">
        <v>496</v>
      </c>
      <c r="L132" s="17" t="s">
        <v>77</v>
      </c>
      <c r="M132" s="17" t="s">
        <v>78</v>
      </c>
      <c r="N132" s="48"/>
      <c r="O132" s="17"/>
      <c r="P132" s="41"/>
      <c r="Q132" s="118"/>
      <c r="R132" s="117"/>
    </row>
    <row r="133" spans="1:18" ht="45" outlineLevel="1">
      <c r="A133" s="139" t="s">
        <v>377</v>
      </c>
      <c r="B133" s="17">
        <v>102</v>
      </c>
      <c r="C133" s="27" t="s">
        <v>632</v>
      </c>
      <c r="D133" s="17" t="s">
        <v>633</v>
      </c>
      <c r="E133" s="10" t="s">
        <v>78</v>
      </c>
      <c r="F133" s="20" t="s">
        <v>634</v>
      </c>
      <c r="G133" s="20" t="s">
        <v>613</v>
      </c>
      <c r="H133" s="10" t="s">
        <v>396</v>
      </c>
      <c r="I133" s="17" t="s">
        <v>74</v>
      </c>
      <c r="J133" s="17" t="s">
        <v>397</v>
      </c>
      <c r="K133" s="17" t="s">
        <v>398</v>
      </c>
      <c r="L133" s="17" t="s">
        <v>321</v>
      </c>
      <c r="M133" s="17" t="s">
        <v>78</v>
      </c>
      <c r="N133" s="40" t="s">
        <v>635</v>
      </c>
      <c r="O133" s="17"/>
      <c r="P133" s="41"/>
      <c r="Q133" s="118"/>
      <c r="R133" s="117"/>
    </row>
    <row r="134" spans="1:18" ht="45" outlineLevel="1">
      <c r="A134" s="139" t="s">
        <v>410</v>
      </c>
      <c r="B134" s="17">
        <v>103</v>
      </c>
      <c r="C134" s="40" t="s">
        <v>636</v>
      </c>
      <c r="D134" s="17" t="s">
        <v>631</v>
      </c>
      <c r="E134" s="10" t="s">
        <v>78</v>
      </c>
      <c r="F134" s="20" t="s">
        <v>362</v>
      </c>
      <c r="G134" s="20" t="s">
        <v>472</v>
      </c>
      <c r="H134" s="10" t="s">
        <v>335</v>
      </c>
      <c r="I134" s="17" t="s">
        <v>74</v>
      </c>
      <c r="J134" s="17" t="s">
        <v>78</v>
      </c>
      <c r="K134" s="17" t="s">
        <v>496</v>
      </c>
      <c r="L134" s="17" t="s">
        <v>77</v>
      </c>
      <c r="M134" s="17" t="s">
        <v>78</v>
      </c>
      <c r="N134" s="48"/>
      <c r="O134" s="17"/>
      <c r="P134" s="41"/>
      <c r="Q134" s="118"/>
      <c r="R134" s="117"/>
    </row>
    <row r="135" spans="1:18" ht="45" outlineLevel="1">
      <c r="A135" s="139" t="s">
        <v>377</v>
      </c>
      <c r="B135" s="17">
        <v>104</v>
      </c>
      <c r="C135" s="40" t="s">
        <v>637</v>
      </c>
      <c r="D135" s="17" t="s">
        <v>624</v>
      </c>
      <c r="E135" s="10" t="s">
        <v>78</v>
      </c>
      <c r="F135" s="20" t="s">
        <v>362</v>
      </c>
      <c r="G135" s="20" t="s">
        <v>638</v>
      </c>
      <c r="H135" s="10" t="s">
        <v>335</v>
      </c>
      <c r="I135" s="17" t="s">
        <v>74</v>
      </c>
      <c r="J135" s="17" t="s">
        <v>78</v>
      </c>
      <c r="K135" s="17" t="s">
        <v>496</v>
      </c>
      <c r="L135" s="17" t="s">
        <v>77</v>
      </c>
      <c r="M135" s="17" t="s">
        <v>78</v>
      </c>
      <c r="N135" s="48"/>
      <c r="O135" s="17"/>
      <c r="P135" s="41"/>
      <c r="Q135" s="118"/>
      <c r="R135" s="117"/>
    </row>
    <row r="136" spans="1:18" ht="30" outlineLevel="1">
      <c r="A136" s="139" t="s">
        <v>410</v>
      </c>
      <c r="B136" s="17">
        <v>105</v>
      </c>
      <c r="C136" s="40" t="s">
        <v>639</v>
      </c>
      <c r="D136" s="17" t="s">
        <v>640</v>
      </c>
      <c r="E136" s="10" t="s">
        <v>78</v>
      </c>
      <c r="F136" s="20" t="s">
        <v>362</v>
      </c>
      <c r="G136" s="20" t="s">
        <v>484</v>
      </c>
      <c r="H136" s="10" t="s">
        <v>335</v>
      </c>
      <c r="I136" s="17" t="s">
        <v>74</v>
      </c>
      <c r="J136" s="17" t="s">
        <v>78</v>
      </c>
      <c r="K136" s="17" t="s">
        <v>496</v>
      </c>
      <c r="L136" s="17" t="s">
        <v>77</v>
      </c>
      <c r="M136" s="17" t="s">
        <v>78</v>
      </c>
      <c r="N136" s="48"/>
      <c r="O136" s="17"/>
      <c r="P136" s="41"/>
      <c r="Q136" s="118"/>
      <c r="R136" s="117"/>
    </row>
    <row r="137" spans="1:18" ht="45.6" outlineLevel="1" thickBot="1">
      <c r="A137" s="139" t="s">
        <v>410</v>
      </c>
      <c r="B137" s="17">
        <v>106</v>
      </c>
      <c r="C137" s="40" t="s">
        <v>641</v>
      </c>
      <c r="D137" s="17" t="s">
        <v>640</v>
      </c>
      <c r="E137" s="10" t="s">
        <v>78</v>
      </c>
      <c r="F137" s="20" t="s">
        <v>642</v>
      </c>
      <c r="G137" s="20" t="s">
        <v>643</v>
      </c>
      <c r="H137" s="17" t="s">
        <v>1252</v>
      </c>
      <c r="I137" s="17" t="s">
        <v>74</v>
      </c>
      <c r="J137" s="17" t="s">
        <v>1326</v>
      </c>
      <c r="K137" s="17" t="s">
        <v>584</v>
      </c>
      <c r="L137" s="17" t="s">
        <v>77</v>
      </c>
      <c r="M137" s="17" t="s">
        <v>78</v>
      </c>
      <c r="N137" s="10" t="s">
        <v>644</v>
      </c>
      <c r="O137" s="17"/>
      <c r="P137" s="41"/>
      <c r="Q137" s="119"/>
      <c r="R137" s="120"/>
    </row>
    <row r="138" spans="1:18" ht="19.2" outlineLevel="1" thickBot="1">
      <c r="B138" s="217" t="s">
        <v>645</v>
      </c>
      <c r="C138" s="217"/>
      <c r="D138" s="217"/>
      <c r="E138" s="217"/>
      <c r="F138" s="217"/>
      <c r="G138" s="217"/>
      <c r="H138" s="217"/>
      <c r="I138" s="217"/>
      <c r="J138" s="217"/>
      <c r="K138" s="217"/>
      <c r="L138" s="217"/>
      <c r="M138" s="217"/>
      <c r="N138" s="217"/>
      <c r="O138" s="217"/>
      <c r="P138" s="217"/>
      <c r="Q138" s="218"/>
      <c r="R138" s="218"/>
    </row>
    <row r="139" spans="1:18" ht="45" outlineLevel="1">
      <c r="A139" s="139" t="s">
        <v>377</v>
      </c>
      <c r="B139" s="17">
        <v>107</v>
      </c>
      <c r="C139" s="40" t="s">
        <v>646</v>
      </c>
      <c r="D139" s="17">
        <v>6.2</v>
      </c>
      <c r="E139" s="20" t="s">
        <v>647</v>
      </c>
      <c r="F139" s="20" t="s">
        <v>648</v>
      </c>
      <c r="G139" s="20" t="s">
        <v>649</v>
      </c>
      <c r="H139" s="10" t="s">
        <v>335</v>
      </c>
      <c r="I139" s="17" t="s">
        <v>74</v>
      </c>
      <c r="J139" s="17" t="s">
        <v>78</v>
      </c>
      <c r="K139" s="17" t="s">
        <v>160</v>
      </c>
      <c r="L139" s="28" t="s">
        <v>345</v>
      </c>
      <c r="M139" s="17" t="s">
        <v>78</v>
      </c>
      <c r="N139" s="48"/>
      <c r="O139" s="17"/>
      <c r="P139" s="17"/>
      <c r="Q139" s="143"/>
      <c r="R139" s="145"/>
    </row>
    <row r="140" spans="1:18" ht="19.2" outlineLevel="1" thickBot="1">
      <c r="B140" s="217" t="s">
        <v>650</v>
      </c>
      <c r="C140" s="217"/>
      <c r="D140" s="217"/>
      <c r="E140" s="217"/>
      <c r="F140" s="217"/>
      <c r="G140" s="217"/>
      <c r="H140" s="217"/>
      <c r="I140" s="217"/>
      <c r="J140" s="217"/>
      <c r="K140" s="217"/>
      <c r="L140" s="217"/>
      <c r="M140" s="217"/>
      <c r="N140" s="217"/>
      <c r="O140" s="217"/>
      <c r="P140" s="217"/>
      <c r="Q140" s="220"/>
      <c r="R140" s="220"/>
    </row>
    <row r="141" spans="1:18" ht="58.5" customHeight="1" outlineLevel="1">
      <c r="A141" s="139" t="s">
        <v>377</v>
      </c>
      <c r="B141" s="17">
        <v>108</v>
      </c>
      <c r="C141" s="40" t="s">
        <v>651</v>
      </c>
      <c r="D141" s="17" t="s">
        <v>652</v>
      </c>
      <c r="E141" s="10" t="s">
        <v>78</v>
      </c>
      <c r="F141" s="20" t="s">
        <v>653</v>
      </c>
      <c r="G141" s="20" t="s">
        <v>654</v>
      </c>
      <c r="H141" s="10" t="s">
        <v>335</v>
      </c>
      <c r="I141" s="17" t="s">
        <v>74</v>
      </c>
      <c r="J141" s="10" t="s">
        <v>1296</v>
      </c>
      <c r="K141" s="17" t="s">
        <v>414</v>
      </c>
      <c r="L141" s="17" t="s">
        <v>77</v>
      </c>
      <c r="M141" s="17" t="s">
        <v>78</v>
      </c>
      <c r="N141" s="48"/>
      <c r="O141" s="17"/>
      <c r="P141" s="41"/>
      <c r="Q141" s="143"/>
      <c r="R141" s="145"/>
    </row>
    <row r="142" spans="1:18" ht="45" outlineLevel="1">
      <c r="A142" s="142" t="s">
        <v>78</v>
      </c>
      <c r="B142" s="17">
        <v>109</v>
      </c>
      <c r="C142" s="20" t="s">
        <v>655</v>
      </c>
      <c r="D142" s="17" t="s">
        <v>652</v>
      </c>
      <c r="E142" s="10" t="s">
        <v>78</v>
      </c>
      <c r="F142" s="20" t="s">
        <v>656</v>
      </c>
      <c r="G142" s="20" t="s">
        <v>654</v>
      </c>
      <c r="H142" s="10" t="s">
        <v>335</v>
      </c>
      <c r="I142" s="17" t="s">
        <v>74</v>
      </c>
      <c r="J142" s="17" t="s">
        <v>78</v>
      </c>
      <c r="K142" s="17" t="s">
        <v>160</v>
      </c>
      <c r="L142" s="28" t="s">
        <v>345</v>
      </c>
      <c r="M142" s="17" t="s">
        <v>78</v>
      </c>
      <c r="N142" s="48"/>
      <c r="O142" s="17"/>
      <c r="P142" s="41"/>
      <c r="Q142" s="118"/>
      <c r="R142" s="117"/>
    </row>
    <row r="143" spans="1:18" ht="60" outlineLevel="1">
      <c r="A143" s="142" t="s">
        <v>78</v>
      </c>
      <c r="B143" s="17">
        <v>110</v>
      </c>
      <c r="C143" s="27" t="s">
        <v>657</v>
      </c>
      <c r="D143" s="17" t="s">
        <v>78</v>
      </c>
      <c r="E143" s="20" t="s">
        <v>647</v>
      </c>
      <c r="F143" s="20" t="s">
        <v>658</v>
      </c>
      <c r="G143" s="20" t="s">
        <v>659</v>
      </c>
      <c r="H143" s="10" t="s">
        <v>335</v>
      </c>
      <c r="I143" s="17" t="s">
        <v>74</v>
      </c>
      <c r="J143" s="10" t="s">
        <v>1327</v>
      </c>
      <c r="K143" s="17" t="s">
        <v>414</v>
      </c>
      <c r="L143" s="28" t="s">
        <v>345</v>
      </c>
      <c r="M143" s="17" t="s">
        <v>78</v>
      </c>
      <c r="N143" s="48"/>
      <c r="O143" s="17"/>
      <c r="P143" s="41"/>
      <c r="Q143" s="118"/>
      <c r="R143" s="117"/>
    </row>
    <row r="144" spans="1:18" ht="45" outlineLevel="1">
      <c r="A144" s="139" t="s">
        <v>377</v>
      </c>
      <c r="B144" s="17">
        <v>111</v>
      </c>
      <c r="C144" s="40" t="s">
        <v>660</v>
      </c>
      <c r="D144" s="17" t="s">
        <v>78</v>
      </c>
      <c r="E144" s="20" t="s">
        <v>647</v>
      </c>
      <c r="F144" s="20" t="s">
        <v>661</v>
      </c>
      <c r="G144" s="20" t="s">
        <v>662</v>
      </c>
      <c r="H144" s="10" t="s">
        <v>78</v>
      </c>
      <c r="I144" s="17" t="s">
        <v>74</v>
      </c>
      <c r="J144" s="17" t="s">
        <v>78</v>
      </c>
      <c r="K144" s="17" t="s">
        <v>160</v>
      </c>
      <c r="L144" s="28" t="s">
        <v>345</v>
      </c>
      <c r="M144" s="17" t="s">
        <v>78</v>
      </c>
      <c r="N144" s="48"/>
      <c r="O144" s="17"/>
      <c r="P144" s="41"/>
      <c r="Q144" s="118"/>
      <c r="R144" s="117"/>
    </row>
    <row r="145" spans="1:18" ht="30" outlineLevel="1">
      <c r="A145" s="139" t="s">
        <v>410</v>
      </c>
      <c r="B145" s="17">
        <v>112</v>
      </c>
      <c r="C145" s="40" t="s">
        <v>663</v>
      </c>
      <c r="D145" s="10" t="s">
        <v>652</v>
      </c>
      <c r="E145" s="10" t="s">
        <v>78</v>
      </c>
      <c r="F145" s="20" t="s">
        <v>664</v>
      </c>
      <c r="G145" s="20" t="s">
        <v>665</v>
      </c>
      <c r="H145" s="10" t="s">
        <v>335</v>
      </c>
      <c r="I145" s="17" t="s">
        <v>74</v>
      </c>
      <c r="J145" s="10" t="s">
        <v>1328</v>
      </c>
      <c r="K145" s="17" t="s">
        <v>666</v>
      </c>
      <c r="L145" s="17" t="s">
        <v>77</v>
      </c>
      <c r="M145" s="17" t="s">
        <v>78</v>
      </c>
      <c r="N145" s="48"/>
      <c r="O145" s="17"/>
      <c r="P145" s="41"/>
      <c r="Q145" s="118"/>
      <c r="R145" s="117"/>
    </row>
    <row r="146" spans="1:18" ht="90" outlineLevel="1">
      <c r="A146" s="139" t="s">
        <v>377</v>
      </c>
      <c r="B146" s="17">
        <v>113</v>
      </c>
      <c r="C146" s="40" t="s">
        <v>667</v>
      </c>
      <c r="D146" s="17" t="s">
        <v>652</v>
      </c>
      <c r="E146" s="10" t="s">
        <v>78</v>
      </c>
      <c r="F146" s="20" t="s">
        <v>362</v>
      </c>
      <c r="G146" s="20" t="s">
        <v>472</v>
      </c>
      <c r="H146" s="10" t="s">
        <v>1253</v>
      </c>
      <c r="I146" s="17" t="s">
        <v>74</v>
      </c>
      <c r="J146" s="17" t="s">
        <v>78</v>
      </c>
      <c r="K146" s="17" t="s">
        <v>227</v>
      </c>
      <c r="L146" s="17" t="s">
        <v>77</v>
      </c>
      <c r="M146" s="17" t="s">
        <v>78</v>
      </c>
      <c r="N146" s="48"/>
      <c r="O146" s="17"/>
      <c r="P146" s="41"/>
      <c r="Q146" s="118"/>
      <c r="R146" s="117"/>
    </row>
    <row r="147" spans="1:18" ht="30" outlineLevel="1">
      <c r="A147" s="139" t="s">
        <v>410</v>
      </c>
      <c r="B147" s="17">
        <v>114</v>
      </c>
      <c r="C147" s="20" t="s">
        <v>668</v>
      </c>
      <c r="D147" s="17" t="s">
        <v>652</v>
      </c>
      <c r="E147" s="10" t="s">
        <v>78</v>
      </c>
      <c r="F147" s="20" t="s">
        <v>362</v>
      </c>
      <c r="G147" s="20" t="s">
        <v>472</v>
      </c>
      <c r="H147" s="10" t="s">
        <v>1253</v>
      </c>
      <c r="I147" s="17" t="s">
        <v>74</v>
      </c>
      <c r="J147" s="17" t="s">
        <v>78</v>
      </c>
      <c r="K147" s="17" t="s">
        <v>227</v>
      </c>
      <c r="L147" s="17" t="s">
        <v>77</v>
      </c>
      <c r="M147" s="17" t="s">
        <v>78</v>
      </c>
      <c r="N147" s="48"/>
      <c r="O147" s="17"/>
      <c r="P147" s="41"/>
      <c r="Q147" s="118"/>
      <c r="R147" s="117"/>
    </row>
    <row r="148" spans="1:18" ht="30.6" outlineLevel="1" thickBot="1">
      <c r="A148" s="139" t="s">
        <v>410</v>
      </c>
      <c r="B148" s="17">
        <v>115</v>
      </c>
      <c r="C148" s="20" t="s">
        <v>669</v>
      </c>
      <c r="D148" s="17" t="s">
        <v>652</v>
      </c>
      <c r="E148" s="10" t="s">
        <v>78</v>
      </c>
      <c r="F148" s="20" t="s">
        <v>362</v>
      </c>
      <c r="G148" s="20" t="s">
        <v>670</v>
      </c>
      <c r="H148" s="10" t="s">
        <v>335</v>
      </c>
      <c r="I148" s="17" t="s">
        <v>74</v>
      </c>
      <c r="J148" s="10" t="s">
        <v>1329</v>
      </c>
      <c r="K148" s="17" t="s">
        <v>229</v>
      </c>
      <c r="L148" s="17" t="s">
        <v>77</v>
      </c>
      <c r="M148" s="17" t="s">
        <v>78</v>
      </c>
      <c r="N148" s="48"/>
      <c r="O148" s="17"/>
      <c r="P148" s="41"/>
      <c r="Q148" s="119"/>
      <c r="R148" s="120"/>
    </row>
    <row r="149" spans="1:18" ht="19.2" outlineLevel="1" thickBot="1">
      <c r="B149" s="217" t="s">
        <v>671</v>
      </c>
      <c r="C149" s="217"/>
      <c r="D149" s="217"/>
      <c r="E149" s="217"/>
      <c r="F149" s="217"/>
      <c r="G149" s="217"/>
      <c r="H149" s="217"/>
      <c r="I149" s="217"/>
      <c r="J149" s="217"/>
      <c r="K149" s="217"/>
      <c r="L149" s="217"/>
      <c r="M149" s="217"/>
      <c r="N149" s="217"/>
      <c r="O149" s="217"/>
      <c r="P149" s="217"/>
      <c r="Q149" s="219"/>
      <c r="R149" s="219"/>
    </row>
    <row r="150" spans="1:18" ht="30" outlineLevel="1">
      <c r="A150" s="139" t="s">
        <v>410</v>
      </c>
      <c r="B150" s="17">
        <v>116</v>
      </c>
      <c r="C150" s="27" t="s">
        <v>672</v>
      </c>
      <c r="D150" s="17" t="s">
        <v>673</v>
      </c>
      <c r="E150" s="20" t="s">
        <v>674</v>
      </c>
      <c r="F150" s="20" t="s">
        <v>675</v>
      </c>
      <c r="G150" s="20" t="s">
        <v>676</v>
      </c>
      <c r="H150" s="10" t="s">
        <v>335</v>
      </c>
      <c r="I150" s="17" t="s">
        <v>74</v>
      </c>
      <c r="J150" s="17" t="s">
        <v>1289</v>
      </c>
      <c r="K150" s="17" t="s">
        <v>444</v>
      </c>
      <c r="L150" s="17" t="s">
        <v>77</v>
      </c>
      <c r="M150" s="17" t="s">
        <v>78</v>
      </c>
      <c r="N150" s="58"/>
      <c r="O150" s="12"/>
      <c r="P150" s="150"/>
      <c r="Q150" s="143"/>
      <c r="R150" s="145"/>
    </row>
    <row r="151" spans="1:18" ht="111.75" customHeight="1" outlineLevel="1">
      <c r="A151" s="139" t="s">
        <v>377</v>
      </c>
      <c r="B151" s="17">
        <v>117</v>
      </c>
      <c r="C151" s="20" t="s">
        <v>677</v>
      </c>
      <c r="D151" s="17" t="s">
        <v>678</v>
      </c>
      <c r="E151" s="10" t="s">
        <v>78</v>
      </c>
      <c r="F151" s="20" t="s">
        <v>679</v>
      </c>
      <c r="G151" s="20" t="s">
        <v>680</v>
      </c>
      <c r="H151" s="10" t="s">
        <v>335</v>
      </c>
      <c r="I151" s="17" t="s">
        <v>74</v>
      </c>
      <c r="J151" s="10" t="s">
        <v>1330</v>
      </c>
      <c r="K151" s="17" t="s">
        <v>444</v>
      </c>
      <c r="L151" s="17" t="s">
        <v>77</v>
      </c>
      <c r="M151" s="17" t="s">
        <v>78</v>
      </c>
      <c r="N151" s="48"/>
      <c r="O151" s="17"/>
      <c r="P151" s="41"/>
      <c r="Q151" s="118"/>
      <c r="R151" s="117"/>
    </row>
    <row r="152" spans="1:18" ht="60" outlineLevel="1">
      <c r="A152" s="139" t="s">
        <v>377</v>
      </c>
      <c r="B152" s="17">
        <v>118</v>
      </c>
      <c r="C152" s="40" t="s">
        <v>681</v>
      </c>
      <c r="D152" s="10" t="s">
        <v>682</v>
      </c>
      <c r="E152" s="10" t="s">
        <v>78</v>
      </c>
      <c r="F152" s="20" t="s">
        <v>683</v>
      </c>
      <c r="G152" s="20" t="s">
        <v>684</v>
      </c>
      <c r="H152" s="10" t="s">
        <v>685</v>
      </c>
      <c r="I152" s="17" t="s">
        <v>74</v>
      </c>
      <c r="J152" s="17" t="s">
        <v>1289</v>
      </c>
      <c r="K152" s="17" t="s">
        <v>444</v>
      </c>
      <c r="L152" s="17" t="s">
        <v>77</v>
      </c>
      <c r="M152" s="17" t="s">
        <v>78</v>
      </c>
      <c r="N152" s="17" t="s">
        <v>686</v>
      </c>
      <c r="O152" s="19"/>
      <c r="P152" s="30"/>
      <c r="Q152" s="118"/>
      <c r="R152" s="117"/>
    </row>
    <row r="153" spans="1:18" ht="60.6" outlineLevel="1" thickBot="1">
      <c r="A153" s="139" t="s">
        <v>410</v>
      </c>
      <c r="B153" s="43">
        <v>119</v>
      </c>
      <c r="C153" s="42" t="s">
        <v>687</v>
      </c>
      <c r="D153" s="43" t="s">
        <v>678</v>
      </c>
      <c r="E153" s="44" t="s">
        <v>78</v>
      </c>
      <c r="F153" s="158" t="s">
        <v>688</v>
      </c>
      <c r="G153" s="158" t="s">
        <v>684</v>
      </c>
      <c r="H153" s="44" t="s">
        <v>685</v>
      </c>
      <c r="I153" s="43" t="s">
        <v>74</v>
      </c>
      <c r="J153" s="43" t="s">
        <v>78</v>
      </c>
      <c r="K153" s="43" t="s">
        <v>444</v>
      </c>
      <c r="L153" s="43" t="s">
        <v>77</v>
      </c>
      <c r="M153" s="43" t="s">
        <v>78</v>
      </c>
      <c r="N153" s="45"/>
      <c r="O153" s="29"/>
      <c r="P153" s="108"/>
      <c r="Q153" s="119"/>
      <c r="R153" s="120"/>
    </row>
    <row r="154" spans="1:18" ht="19.2" outlineLevel="1" thickBot="1">
      <c r="B154" s="217" t="s">
        <v>689</v>
      </c>
      <c r="C154" s="217"/>
      <c r="D154" s="217"/>
      <c r="E154" s="217"/>
      <c r="F154" s="217"/>
      <c r="G154" s="217"/>
      <c r="H154" s="217"/>
      <c r="I154" s="217"/>
      <c r="J154" s="217"/>
      <c r="K154" s="217"/>
      <c r="L154" s="217"/>
      <c r="M154" s="217"/>
      <c r="N154" s="217"/>
      <c r="O154" s="217"/>
      <c r="P154" s="217"/>
      <c r="Q154" s="218"/>
      <c r="R154" s="218"/>
    </row>
    <row r="155" spans="1:18" ht="45.6" outlineLevel="1" thickBot="1">
      <c r="A155" s="142" t="s">
        <v>78</v>
      </c>
      <c r="B155" s="17">
        <v>120</v>
      </c>
      <c r="C155" s="40" t="s">
        <v>690</v>
      </c>
      <c r="D155" s="10" t="s">
        <v>78</v>
      </c>
      <c r="E155" s="10" t="s">
        <v>78</v>
      </c>
      <c r="F155" s="20" t="s">
        <v>691</v>
      </c>
      <c r="G155" s="20" t="s">
        <v>692</v>
      </c>
      <c r="H155" s="10" t="s">
        <v>1306</v>
      </c>
      <c r="I155" s="17" t="s">
        <v>74</v>
      </c>
      <c r="J155" s="17" t="s">
        <v>397</v>
      </c>
      <c r="K155" s="17" t="s">
        <v>398</v>
      </c>
      <c r="L155" s="17" t="s">
        <v>321</v>
      </c>
      <c r="M155" s="17" t="s">
        <v>78</v>
      </c>
      <c r="N155" s="10" t="s">
        <v>693</v>
      </c>
      <c r="O155" s="19"/>
      <c r="P155" s="19"/>
      <c r="Q155" s="144"/>
      <c r="R155" s="147"/>
    </row>
    <row r="156" spans="1:18" ht="18.600000000000001">
      <c r="A156" s="5"/>
      <c r="B156" s="5"/>
      <c r="C156" s="5"/>
      <c r="D156" s="5"/>
      <c r="E156" s="5"/>
      <c r="F156" s="5"/>
      <c r="G156" s="5"/>
      <c r="H156" s="5"/>
      <c r="I156" s="5"/>
      <c r="J156" s="5"/>
      <c r="K156" s="5"/>
      <c r="L156" s="5"/>
      <c r="M156" s="5"/>
      <c r="N156" s="5"/>
      <c r="O156" s="5"/>
      <c r="P156" s="5"/>
      <c r="Q156" s="5"/>
      <c r="R156" s="5"/>
    </row>
    <row r="157" spans="1:18" ht="40.5" customHeight="1">
      <c r="A157" s="79" t="s">
        <v>47</v>
      </c>
      <c r="B157" s="221" t="s">
        <v>694</v>
      </c>
      <c r="C157" s="221"/>
      <c r="D157" s="221"/>
      <c r="E157" s="221"/>
      <c r="F157" s="5"/>
      <c r="G157" s="5"/>
      <c r="H157" s="5"/>
      <c r="I157" s="5"/>
      <c r="J157" s="5"/>
    </row>
    <row r="158" spans="1:18" ht="47.25" customHeight="1" thickBot="1">
      <c r="A158" s="78" t="s">
        <v>49</v>
      </c>
      <c r="B158" s="203" t="s">
        <v>695</v>
      </c>
      <c r="C158" s="203"/>
      <c r="D158" s="203"/>
      <c r="E158" s="203"/>
      <c r="F158" s="98"/>
      <c r="G158" s="98"/>
      <c r="H158" s="98"/>
      <c r="I158" s="98"/>
      <c r="J158" s="98"/>
    </row>
    <row r="159" spans="1:18" ht="16.5" customHeight="1" outlineLevel="1">
      <c r="B159" s="202" t="s">
        <v>0</v>
      </c>
      <c r="C159" s="202" t="s">
        <v>51</v>
      </c>
      <c r="D159" s="202" t="s">
        <v>52</v>
      </c>
      <c r="E159" s="202" t="s">
        <v>53</v>
      </c>
      <c r="F159" s="204" t="s">
        <v>54</v>
      </c>
      <c r="G159" s="204" t="s">
        <v>55</v>
      </c>
      <c r="H159" s="202" t="s">
        <v>56</v>
      </c>
      <c r="I159" s="202"/>
      <c r="J159" s="202"/>
      <c r="K159" s="202" t="s">
        <v>57</v>
      </c>
      <c r="L159" s="202" t="s">
        <v>58</v>
      </c>
      <c r="M159" s="202" t="s">
        <v>59</v>
      </c>
      <c r="N159" s="202" t="s">
        <v>60</v>
      </c>
      <c r="O159" s="202"/>
      <c r="P159" s="202"/>
      <c r="Q159" s="189" t="s">
        <v>61</v>
      </c>
      <c r="R159" s="191" t="s">
        <v>62</v>
      </c>
    </row>
    <row r="160" spans="1:18" ht="60" customHeight="1" outlineLevel="1" thickBot="1">
      <c r="B160" s="202"/>
      <c r="C160" s="202"/>
      <c r="D160" s="202"/>
      <c r="E160" s="202"/>
      <c r="F160" s="201"/>
      <c r="G160" s="201"/>
      <c r="H160" s="6" t="s">
        <v>63</v>
      </c>
      <c r="I160" s="6" t="s">
        <v>64</v>
      </c>
      <c r="J160" s="6" t="s">
        <v>65</v>
      </c>
      <c r="K160" s="202"/>
      <c r="L160" s="202"/>
      <c r="M160" s="202"/>
      <c r="N160" s="7" t="s">
        <v>66</v>
      </c>
      <c r="O160" s="7" t="s">
        <v>67</v>
      </c>
      <c r="P160" s="7" t="s">
        <v>68</v>
      </c>
      <c r="Q160" s="190"/>
      <c r="R160" s="192"/>
    </row>
    <row r="161" spans="1:18" ht="45" outlineLevel="1">
      <c r="B161" s="17">
        <v>121</v>
      </c>
      <c r="C161" s="27" t="s">
        <v>696</v>
      </c>
      <c r="D161" s="8">
        <v>6.1</v>
      </c>
      <c r="E161" s="20" t="s">
        <v>697</v>
      </c>
      <c r="F161" s="20" t="s">
        <v>698</v>
      </c>
      <c r="G161" s="20" t="s">
        <v>699</v>
      </c>
      <c r="H161" s="10" t="s">
        <v>335</v>
      </c>
      <c r="I161" s="17" t="s">
        <v>74</v>
      </c>
      <c r="J161" s="10" t="s">
        <v>78</v>
      </c>
      <c r="K161" s="14" t="s">
        <v>227</v>
      </c>
      <c r="L161" s="17" t="s">
        <v>77</v>
      </c>
      <c r="M161" s="17" t="s">
        <v>78</v>
      </c>
      <c r="N161" s="23"/>
      <c r="O161" s="82" t="s">
        <v>700</v>
      </c>
      <c r="P161" s="148"/>
      <c r="Q161" s="143"/>
      <c r="R161" s="145"/>
    </row>
    <row r="162" spans="1:18" ht="45" outlineLevel="1">
      <c r="B162" s="17">
        <v>122</v>
      </c>
      <c r="C162" s="27" t="s">
        <v>701</v>
      </c>
      <c r="D162" s="17">
        <v>1.4</v>
      </c>
      <c r="E162" s="20" t="s">
        <v>702</v>
      </c>
      <c r="F162" s="20" t="s">
        <v>703</v>
      </c>
      <c r="G162" s="20" t="s">
        <v>704</v>
      </c>
      <c r="H162" s="10" t="s">
        <v>335</v>
      </c>
      <c r="I162" s="17" t="s">
        <v>74</v>
      </c>
      <c r="J162" s="10" t="s">
        <v>78</v>
      </c>
      <c r="K162" s="14" t="s">
        <v>227</v>
      </c>
      <c r="L162" s="17" t="s">
        <v>77</v>
      </c>
      <c r="M162" s="17" t="s">
        <v>78</v>
      </c>
      <c r="N162" s="23"/>
      <c r="O162" s="19"/>
      <c r="P162" s="30"/>
      <c r="Q162" s="118"/>
      <c r="R162" s="117"/>
    </row>
    <row r="163" spans="1:18" ht="78" customHeight="1" outlineLevel="1">
      <c r="B163" s="17">
        <v>123</v>
      </c>
      <c r="C163" s="93" t="s">
        <v>705</v>
      </c>
      <c r="D163" s="62">
        <v>1.4</v>
      </c>
      <c r="E163" s="51" t="s">
        <v>706</v>
      </c>
      <c r="F163" s="51" t="s">
        <v>707</v>
      </c>
      <c r="G163" s="51" t="s">
        <v>708</v>
      </c>
      <c r="H163" s="64" t="s">
        <v>335</v>
      </c>
      <c r="I163" s="62" t="s">
        <v>74</v>
      </c>
      <c r="J163" s="80" t="s">
        <v>78</v>
      </c>
      <c r="K163" s="81" t="s">
        <v>227</v>
      </c>
      <c r="L163" s="62" t="s">
        <v>77</v>
      </c>
      <c r="M163" s="62" t="s">
        <v>78</v>
      </c>
      <c r="N163" s="77"/>
      <c r="O163" s="63"/>
      <c r="P163" s="149"/>
      <c r="Q163" s="118"/>
      <c r="R163" s="117"/>
    </row>
    <row r="164" spans="1:18" ht="48" customHeight="1" outlineLevel="1">
      <c r="B164" s="17">
        <v>124</v>
      </c>
      <c r="C164" s="27" t="s">
        <v>709</v>
      </c>
      <c r="D164" s="17">
        <v>1.4</v>
      </c>
      <c r="E164" s="20" t="s">
        <v>710</v>
      </c>
      <c r="F164" s="20" t="s">
        <v>711</v>
      </c>
      <c r="G164" s="20" t="s">
        <v>712</v>
      </c>
      <c r="H164" s="10" t="s">
        <v>335</v>
      </c>
      <c r="I164" s="17" t="s">
        <v>74</v>
      </c>
      <c r="J164" s="39" t="s">
        <v>78</v>
      </c>
      <c r="K164" s="14" t="s">
        <v>227</v>
      </c>
      <c r="L164" s="17" t="s">
        <v>77</v>
      </c>
      <c r="M164" s="17" t="s">
        <v>78</v>
      </c>
      <c r="N164" s="23"/>
      <c r="O164" s="19"/>
      <c r="P164" s="30"/>
      <c r="Q164" s="118"/>
      <c r="R164" s="117"/>
    </row>
    <row r="165" spans="1:18" ht="30" outlineLevel="1">
      <c r="B165" s="17">
        <v>125</v>
      </c>
      <c r="C165" s="27" t="s">
        <v>713</v>
      </c>
      <c r="D165" s="17">
        <v>5.3</v>
      </c>
      <c r="E165" s="10" t="s">
        <v>78</v>
      </c>
      <c r="F165" s="20" t="s">
        <v>714</v>
      </c>
      <c r="G165" s="20" t="s">
        <v>715</v>
      </c>
      <c r="H165" s="10" t="s">
        <v>335</v>
      </c>
      <c r="I165" s="17" t="s">
        <v>74</v>
      </c>
      <c r="J165" s="39" t="s">
        <v>78</v>
      </c>
      <c r="K165" s="21" t="s">
        <v>716</v>
      </c>
      <c r="L165" s="28" t="s">
        <v>345</v>
      </c>
      <c r="M165" s="17" t="s">
        <v>78</v>
      </c>
      <c r="N165" s="23"/>
      <c r="O165" s="19"/>
      <c r="P165" s="30"/>
      <c r="Q165" s="118"/>
      <c r="R165" s="117"/>
    </row>
    <row r="166" spans="1:18" ht="30.6" outlineLevel="1" thickBot="1">
      <c r="B166" s="17">
        <v>126</v>
      </c>
      <c r="C166" s="27" t="s">
        <v>717</v>
      </c>
      <c r="D166" s="17">
        <v>5.3</v>
      </c>
      <c r="E166" s="20" t="s">
        <v>718</v>
      </c>
      <c r="F166" s="20" t="s">
        <v>719</v>
      </c>
      <c r="G166" s="20" t="s">
        <v>720</v>
      </c>
      <c r="H166" s="10" t="s">
        <v>335</v>
      </c>
      <c r="I166" s="17" t="s">
        <v>74</v>
      </c>
      <c r="J166" s="39" t="s">
        <v>78</v>
      </c>
      <c r="K166" s="21">
        <v>2026</v>
      </c>
      <c r="L166" s="28" t="s">
        <v>345</v>
      </c>
      <c r="M166" s="17" t="s">
        <v>78</v>
      </c>
      <c r="N166" s="23"/>
      <c r="O166" s="19"/>
      <c r="P166" s="30"/>
      <c r="Q166" s="119"/>
      <c r="R166" s="120"/>
    </row>
    <row r="168" spans="1:18" ht="39.75" customHeight="1">
      <c r="A168" s="79" t="s">
        <v>47</v>
      </c>
      <c r="B168" s="221" t="s">
        <v>27</v>
      </c>
      <c r="C168" s="221"/>
      <c r="D168" s="221"/>
      <c r="E168" s="221"/>
      <c r="F168" s="5"/>
      <c r="G168" s="5"/>
      <c r="H168" s="5"/>
      <c r="I168" s="5"/>
      <c r="J168" s="5"/>
    </row>
    <row r="169" spans="1:18" ht="43.5" customHeight="1" thickBot="1">
      <c r="A169" s="79" t="s">
        <v>49</v>
      </c>
      <c r="B169" s="195" t="s">
        <v>721</v>
      </c>
      <c r="C169" s="195"/>
      <c r="D169" s="195"/>
      <c r="E169" s="195"/>
      <c r="F169" s="98"/>
      <c r="G169" s="98"/>
      <c r="H169" s="98"/>
      <c r="I169" s="98"/>
      <c r="J169" s="98"/>
    </row>
    <row r="170" spans="1:18" ht="16.5" customHeight="1" outlineLevel="1">
      <c r="B170" s="201" t="s">
        <v>0</v>
      </c>
      <c r="C170" s="201" t="s">
        <v>51</v>
      </c>
      <c r="D170" s="201" t="s">
        <v>52</v>
      </c>
      <c r="E170" s="234" t="s">
        <v>53</v>
      </c>
      <c r="F170" s="204" t="s">
        <v>54</v>
      </c>
      <c r="G170" s="204" t="s">
        <v>55</v>
      </c>
      <c r="H170" s="202" t="s">
        <v>56</v>
      </c>
      <c r="I170" s="202"/>
      <c r="J170" s="202"/>
      <c r="K170" s="202" t="s">
        <v>57</v>
      </c>
      <c r="L170" s="202" t="s">
        <v>58</v>
      </c>
      <c r="M170" s="202" t="s">
        <v>59</v>
      </c>
      <c r="N170" s="202" t="s">
        <v>60</v>
      </c>
      <c r="O170" s="202"/>
      <c r="P170" s="202"/>
      <c r="Q170" s="189" t="s">
        <v>61</v>
      </c>
      <c r="R170" s="191" t="s">
        <v>62</v>
      </c>
    </row>
    <row r="171" spans="1:18" ht="60" customHeight="1" outlineLevel="1" thickBot="1">
      <c r="B171" s="202"/>
      <c r="C171" s="202"/>
      <c r="D171" s="202"/>
      <c r="E171" s="201"/>
      <c r="F171" s="201"/>
      <c r="G171" s="201"/>
      <c r="H171" s="6" t="s">
        <v>63</v>
      </c>
      <c r="I171" s="6" t="s">
        <v>64</v>
      </c>
      <c r="J171" s="6" t="s">
        <v>65</v>
      </c>
      <c r="K171" s="202"/>
      <c r="L171" s="202"/>
      <c r="M171" s="202"/>
      <c r="N171" s="7" t="s">
        <v>66</v>
      </c>
      <c r="O171" s="7" t="s">
        <v>67</v>
      </c>
      <c r="P171" s="7" t="s">
        <v>68</v>
      </c>
      <c r="Q171" s="190"/>
      <c r="R171" s="192"/>
    </row>
    <row r="172" spans="1:18" ht="45.6" outlineLevel="1" thickBot="1">
      <c r="B172" s="17">
        <v>127</v>
      </c>
      <c r="C172" s="20" t="s">
        <v>722</v>
      </c>
      <c r="D172" s="17">
        <v>6.3</v>
      </c>
      <c r="E172" s="20" t="s">
        <v>723</v>
      </c>
      <c r="F172" s="20" t="s">
        <v>724</v>
      </c>
      <c r="G172" s="20" t="s">
        <v>725</v>
      </c>
      <c r="H172" s="10" t="s">
        <v>335</v>
      </c>
      <c r="I172" s="17" t="s">
        <v>74</v>
      </c>
      <c r="J172" s="39" t="s">
        <v>78</v>
      </c>
      <c r="K172" s="17" t="s">
        <v>160</v>
      </c>
      <c r="L172" s="28" t="s">
        <v>345</v>
      </c>
      <c r="M172" s="17" t="s">
        <v>78</v>
      </c>
      <c r="N172" s="56"/>
      <c r="O172" s="19"/>
      <c r="P172" s="19"/>
      <c r="Q172" s="144"/>
      <c r="R172" s="147"/>
    </row>
    <row r="173" spans="1:18">
      <c r="B173" s="53"/>
      <c r="C173" s="31"/>
      <c r="D173" s="53"/>
      <c r="H173" s="71"/>
      <c r="I173" s="53"/>
      <c r="J173" s="53"/>
      <c r="K173" s="53"/>
      <c r="L173" s="53"/>
      <c r="M173" s="53"/>
      <c r="N173" s="31"/>
    </row>
    <row r="174" spans="1:18" ht="39" customHeight="1">
      <c r="A174" s="4" t="s">
        <v>47</v>
      </c>
      <c r="B174" s="221" t="s">
        <v>28</v>
      </c>
      <c r="C174" s="221"/>
      <c r="D174" s="221"/>
      <c r="E174" s="221"/>
      <c r="F174" s="5"/>
      <c r="G174" s="5"/>
      <c r="H174" s="5"/>
      <c r="I174" s="5"/>
      <c r="J174" s="5"/>
    </row>
    <row r="175" spans="1:18" ht="50.4" customHeight="1" thickBot="1">
      <c r="A175" s="4" t="s">
        <v>49</v>
      </c>
      <c r="B175" s="203" t="s">
        <v>726</v>
      </c>
      <c r="C175" s="203"/>
      <c r="D175" s="203"/>
      <c r="E175" s="203"/>
      <c r="F175" s="98"/>
      <c r="G175" s="98"/>
      <c r="H175" s="98"/>
      <c r="I175" s="98"/>
      <c r="J175" s="98"/>
    </row>
    <row r="176" spans="1:18" ht="15.9" customHeight="1" outlineLevel="1">
      <c r="B176" s="202" t="s">
        <v>0</v>
      </c>
      <c r="C176" s="202" t="s">
        <v>51</v>
      </c>
      <c r="D176" s="202" t="s">
        <v>52</v>
      </c>
      <c r="E176" s="204" t="s">
        <v>53</v>
      </c>
      <c r="F176" s="204" t="s">
        <v>54</v>
      </c>
      <c r="G176" s="204" t="s">
        <v>55</v>
      </c>
      <c r="H176" s="202" t="s">
        <v>56</v>
      </c>
      <c r="I176" s="202"/>
      <c r="J176" s="202"/>
      <c r="K176" s="202" t="s">
        <v>57</v>
      </c>
      <c r="L176" s="202" t="s">
        <v>58</v>
      </c>
      <c r="M176" s="202" t="s">
        <v>59</v>
      </c>
      <c r="N176" s="202" t="s">
        <v>60</v>
      </c>
      <c r="O176" s="202"/>
      <c r="P176" s="213"/>
      <c r="Q176" s="189" t="s">
        <v>61</v>
      </c>
      <c r="R176" s="191" t="s">
        <v>62</v>
      </c>
    </row>
    <row r="177" spans="1:18" ht="57.9" customHeight="1" outlineLevel="1" thickBot="1">
      <c r="B177" s="202"/>
      <c r="C177" s="202"/>
      <c r="D177" s="202"/>
      <c r="E177" s="201"/>
      <c r="F177" s="201"/>
      <c r="G177" s="201"/>
      <c r="H177" s="6" t="s">
        <v>63</v>
      </c>
      <c r="I177" s="6" t="s">
        <v>64</v>
      </c>
      <c r="J177" s="6" t="s">
        <v>65</v>
      </c>
      <c r="K177" s="202"/>
      <c r="L177" s="202"/>
      <c r="M177" s="202"/>
      <c r="N177" s="7" t="s">
        <v>66</v>
      </c>
      <c r="O177" s="7" t="s">
        <v>67</v>
      </c>
      <c r="P177" s="103" t="s">
        <v>68</v>
      </c>
      <c r="Q177" s="190"/>
      <c r="R177" s="192"/>
    </row>
    <row r="178" spans="1:18" ht="75" outlineLevel="1">
      <c r="B178" s="17">
        <v>128</v>
      </c>
      <c r="C178" s="25" t="s">
        <v>727</v>
      </c>
      <c r="D178" s="17" t="s">
        <v>78</v>
      </c>
      <c r="E178" s="17" t="s">
        <v>78</v>
      </c>
      <c r="F178" s="20" t="s">
        <v>728</v>
      </c>
      <c r="G178" s="20" t="s">
        <v>729</v>
      </c>
      <c r="H178" s="10" t="s">
        <v>335</v>
      </c>
      <c r="I178" s="17" t="s">
        <v>74</v>
      </c>
      <c r="J178" s="39" t="s">
        <v>1300</v>
      </c>
      <c r="K178" s="21" t="s">
        <v>730</v>
      </c>
      <c r="L178" s="17" t="s">
        <v>193</v>
      </c>
      <c r="M178" s="17" t="s">
        <v>78</v>
      </c>
      <c r="N178" s="20" t="s">
        <v>731</v>
      </c>
      <c r="O178" s="19"/>
      <c r="P178" s="30"/>
      <c r="Q178" s="143"/>
      <c r="R178" s="145"/>
    </row>
    <row r="179" spans="1:18" ht="45" outlineLevel="1">
      <c r="B179" s="17">
        <v>129</v>
      </c>
      <c r="C179" s="20" t="s">
        <v>732</v>
      </c>
      <c r="D179" s="17" t="s">
        <v>78</v>
      </c>
      <c r="E179" s="27" t="s">
        <v>733</v>
      </c>
      <c r="F179" s="20" t="s">
        <v>734</v>
      </c>
      <c r="G179" s="20" t="s">
        <v>735</v>
      </c>
      <c r="H179" s="10" t="s">
        <v>335</v>
      </c>
      <c r="I179" s="17" t="s">
        <v>74</v>
      </c>
      <c r="J179" s="39" t="s">
        <v>78</v>
      </c>
      <c r="K179" s="21" t="s">
        <v>160</v>
      </c>
      <c r="L179" s="28" t="s">
        <v>345</v>
      </c>
      <c r="M179" s="17" t="s">
        <v>78</v>
      </c>
      <c r="N179" s="56"/>
      <c r="O179" s="19"/>
      <c r="P179" s="30"/>
      <c r="Q179" s="118"/>
      <c r="R179" s="117"/>
    </row>
    <row r="180" spans="1:18" ht="30" outlineLevel="1">
      <c r="B180" s="17">
        <v>130</v>
      </c>
      <c r="C180" s="25" t="s">
        <v>736</v>
      </c>
      <c r="D180" s="17" t="s">
        <v>78</v>
      </c>
      <c r="E180" s="17" t="s">
        <v>78</v>
      </c>
      <c r="F180" s="20" t="s">
        <v>737</v>
      </c>
      <c r="G180" s="20" t="s">
        <v>738</v>
      </c>
      <c r="H180" s="10" t="s">
        <v>1252</v>
      </c>
      <c r="I180" s="17" t="s">
        <v>74</v>
      </c>
      <c r="J180" s="39" t="s">
        <v>78</v>
      </c>
      <c r="K180" s="21" t="s">
        <v>160</v>
      </c>
      <c r="L180" s="28" t="s">
        <v>345</v>
      </c>
      <c r="M180" s="17" t="s">
        <v>78</v>
      </c>
      <c r="N180" s="23"/>
      <c r="O180" s="19"/>
      <c r="P180" s="30"/>
      <c r="Q180" s="118"/>
      <c r="R180" s="117"/>
    </row>
    <row r="181" spans="1:18" ht="45.6" outlineLevel="1" thickBot="1">
      <c r="B181" s="17">
        <v>131</v>
      </c>
      <c r="C181" s="25" t="s">
        <v>739</v>
      </c>
      <c r="D181" s="17" t="s">
        <v>78</v>
      </c>
      <c r="E181" s="27" t="s">
        <v>740</v>
      </c>
      <c r="F181" s="20" t="s">
        <v>741</v>
      </c>
      <c r="G181" s="20" t="s">
        <v>742</v>
      </c>
      <c r="H181" s="10" t="s">
        <v>1256</v>
      </c>
      <c r="I181" s="17" t="s">
        <v>74</v>
      </c>
      <c r="J181" s="39" t="s">
        <v>78</v>
      </c>
      <c r="K181" s="17" t="s">
        <v>349</v>
      </c>
      <c r="L181" s="28" t="s">
        <v>345</v>
      </c>
      <c r="M181" s="17" t="s">
        <v>78</v>
      </c>
      <c r="N181" s="19"/>
      <c r="O181" s="19"/>
      <c r="P181" s="30"/>
      <c r="Q181" s="119"/>
      <c r="R181" s="120"/>
    </row>
    <row r="183" spans="1:18" ht="39" customHeight="1">
      <c r="A183" s="4" t="s">
        <v>47</v>
      </c>
      <c r="B183" s="221" t="s">
        <v>29</v>
      </c>
      <c r="C183" s="221"/>
      <c r="D183" s="221"/>
      <c r="E183" s="221"/>
      <c r="F183" s="5"/>
      <c r="G183" s="5"/>
      <c r="H183" s="5"/>
      <c r="I183" s="5"/>
      <c r="J183" s="5"/>
    </row>
    <row r="184" spans="1:18" ht="45.75" customHeight="1" thickBot="1">
      <c r="A184" s="4" t="s">
        <v>49</v>
      </c>
      <c r="B184" s="203" t="s">
        <v>743</v>
      </c>
      <c r="C184" s="203"/>
      <c r="D184" s="203"/>
      <c r="E184" s="203"/>
      <c r="F184" s="98"/>
      <c r="G184" s="98"/>
      <c r="H184" s="98"/>
      <c r="I184" s="98"/>
      <c r="J184" s="98"/>
    </row>
    <row r="185" spans="1:18" ht="16.5" customHeight="1" outlineLevel="1">
      <c r="B185" s="202" t="s">
        <v>0</v>
      </c>
      <c r="C185" s="202" t="s">
        <v>51</v>
      </c>
      <c r="D185" s="202" t="s">
        <v>52</v>
      </c>
      <c r="E185" s="204" t="s">
        <v>53</v>
      </c>
      <c r="F185" s="204" t="s">
        <v>54</v>
      </c>
      <c r="G185" s="204" t="s">
        <v>55</v>
      </c>
      <c r="H185" s="202" t="s">
        <v>56</v>
      </c>
      <c r="I185" s="202"/>
      <c r="J185" s="202"/>
      <c r="K185" s="202" t="s">
        <v>57</v>
      </c>
      <c r="L185" s="202" t="s">
        <v>58</v>
      </c>
      <c r="M185" s="202" t="s">
        <v>59</v>
      </c>
      <c r="N185" s="202" t="s">
        <v>60</v>
      </c>
      <c r="O185" s="202"/>
      <c r="P185" s="213"/>
      <c r="Q185" s="189" t="s">
        <v>61</v>
      </c>
      <c r="R185" s="191" t="s">
        <v>62</v>
      </c>
    </row>
    <row r="186" spans="1:18" ht="56.1" customHeight="1" outlineLevel="1">
      <c r="B186" s="202"/>
      <c r="C186" s="202"/>
      <c r="D186" s="202"/>
      <c r="E186" s="201"/>
      <c r="F186" s="201"/>
      <c r="G186" s="201"/>
      <c r="H186" s="6" t="s">
        <v>63</v>
      </c>
      <c r="I186" s="6" t="s">
        <v>64</v>
      </c>
      <c r="J186" s="6" t="s">
        <v>65</v>
      </c>
      <c r="K186" s="202"/>
      <c r="L186" s="202"/>
      <c r="M186" s="202"/>
      <c r="N186" s="7" t="s">
        <v>66</v>
      </c>
      <c r="O186" s="7" t="s">
        <v>67</v>
      </c>
      <c r="P186" s="103" t="s">
        <v>68</v>
      </c>
      <c r="Q186" s="190"/>
      <c r="R186" s="192"/>
    </row>
    <row r="187" spans="1:18" outlineLevel="1">
      <c r="B187" s="222" t="s">
        <v>744</v>
      </c>
      <c r="C187" s="223"/>
      <c r="D187" s="223"/>
      <c r="E187" s="223"/>
      <c r="F187" s="223"/>
      <c r="G187" s="223"/>
      <c r="H187" s="223"/>
      <c r="I187" s="223"/>
      <c r="J187" s="223"/>
      <c r="K187" s="223"/>
      <c r="L187" s="223"/>
      <c r="M187" s="223"/>
      <c r="N187" s="223"/>
      <c r="O187" s="223"/>
      <c r="P187" s="224"/>
      <c r="Q187" s="214"/>
      <c r="R187" s="214"/>
    </row>
    <row r="188" spans="1:18" outlineLevel="1">
      <c r="B188" s="225"/>
      <c r="C188" s="226"/>
      <c r="D188" s="226"/>
      <c r="E188" s="226"/>
      <c r="F188" s="226"/>
      <c r="G188" s="226"/>
      <c r="H188" s="226"/>
      <c r="I188" s="226"/>
      <c r="J188" s="226"/>
      <c r="K188" s="226"/>
      <c r="L188" s="226"/>
      <c r="M188" s="226"/>
      <c r="N188" s="226"/>
      <c r="O188" s="226"/>
      <c r="P188" s="227"/>
      <c r="Q188" s="215"/>
      <c r="R188" s="215"/>
    </row>
    <row r="189" spans="1:18" outlineLevel="1">
      <c r="B189" s="225"/>
      <c r="C189" s="226"/>
      <c r="D189" s="226"/>
      <c r="E189" s="226"/>
      <c r="F189" s="226"/>
      <c r="G189" s="226"/>
      <c r="H189" s="226"/>
      <c r="I189" s="226"/>
      <c r="J189" s="226"/>
      <c r="K189" s="226"/>
      <c r="L189" s="226"/>
      <c r="M189" s="226"/>
      <c r="N189" s="226"/>
      <c r="O189" s="226"/>
      <c r="P189" s="227"/>
      <c r="Q189" s="215"/>
      <c r="R189" s="215"/>
    </row>
    <row r="190" spans="1:18" outlineLevel="1">
      <c r="B190" s="225"/>
      <c r="C190" s="226"/>
      <c r="D190" s="226"/>
      <c r="E190" s="226"/>
      <c r="F190" s="226"/>
      <c r="G190" s="226"/>
      <c r="H190" s="226"/>
      <c r="I190" s="226"/>
      <c r="J190" s="226"/>
      <c r="K190" s="226"/>
      <c r="L190" s="226"/>
      <c r="M190" s="226"/>
      <c r="N190" s="226"/>
      <c r="O190" s="226"/>
      <c r="P190" s="227"/>
      <c r="Q190" s="215"/>
      <c r="R190" s="215"/>
    </row>
    <row r="191" spans="1:18" outlineLevel="1">
      <c r="B191" s="225"/>
      <c r="C191" s="226"/>
      <c r="D191" s="226"/>
      <c r="E191" s="226"/>
      <c r="F191" s="226"/>
      <c r="G191" s="226"/>
      <c r="H191" s="226"/>
      <c r="I191" s="226"/>
      <c r="J191" s="226"/>
      <c r="K191" s="226"/>
      <c r="L191" s="226"/>
      <c r="M191" s="226"/>
      <c r="N191" s="226"/>
      <c r="O191" s="226"/>
      <c r="P191" s="227"/>
      <c r="Q191" s="215"/>
      <c r="R191" s="215"/>
    </row>
    <row r="192" spans="1:18" outlineLevel="1">
      <c r="B192" s="225"/>
      <c r="C192" s="226"/>
      <c r="D192" s="226"/>
      <c r="E192" s="226"/>
      <c r="F192" s="226"/>
      <c r="G192" s="226"/>
      <c r="H192" s="226"/>
      <c r="I192" s="226"/>
      <c r="J192" s="226"/>
      <c r="K192" s="226"/>
      <c r="L192" s="226"/>
      <c r="M192" s="226"/>
      <c r="N192" s="226"/>
      <c r="O192" s="226"/>
      <c r="P192" s="227"/>
      <c r="Q192" s="215"/>
      <c r="R192" s="215"/>
    </row>
    <row r="193" spans="2:18" outlineLevel="1">
      <c r="B193" s="228"/>
      <c r="C193" s="229"/>
      <c r="D193" s="229"/>
      <c r="E193" s="229"/>
      <c r="F193" s="229"/>
      <c r="G193" s="229"/>
      <c r="H193" s="229"/>
      <c r="I193" s="229"/>
      <c r="J193" s="229"/>
      <c r="K193" s="229"/>
      <c r="L193" s="229"/>
      <c r="M193" s="229"/>
      <c r="N193" s="229"/>
      <c r="O193" s="229"/>
      <c r="P193" s="230"/>
      <c r="Q193" s="216"/>
      <c r="R193" s="216"/>
    </row>
    <row r="254" spans="1:1">
      <c r="A254" s="114"/>
    </row>
    <row r="255" spans="1:1">
      <c r="A255" s="114"/>
    </row>
    <row r="256" spans="1:1">
      <c r="A256" s="114"/>
    </row>
    <row r="257" spans="1:1">
      <c r="A257" s="114"/>
    </row>
    <row r="258" spans="1:1">
      <c r="A258" s="114"/>
    </row>
    <row r="259" spans="1:1">
      <c r="A259" s="114"/>
    </row>
    <row r="260" spans="1:1">
      <c r="A260" s="114"/>
    </row>
    <row r="261" spans="1:1">
      <c r="A261" s="114" t="s">
        <v>745</v>
      </c>
    </row>
    <row r="262" spans="1:1">
      <c r="A262" s="114" t="s">
        <v>290</v>
      </c>
    </row>
    <row r="263" spans="1:1">
      <c r="A263" s="114" t="s">
        <v>291</v>
      </c>
    </row>
    <row r="264" spans="1:1">
      <c r="A264" s="114" t="s">
        <v>292</v>
      </c>
    </row>
    <row r="265" spans="1:1">
      <c r="A265" s="114" t="s">
        <v>293</v>
      </c>
    </row>
    <row r="266" spans="1:1">
      <c r="A266" s="114"/>
    </row>
    <row r="267" spans="1:1">
      <c r="A267" s="114"/>
    </row>
    <row r="268" spans="1:1">
      <c r="A268" s="114"/>
    </row>
    <row r="269" spans="1:1">
      <c r="A269" s="114"/>
    </row>
    <row r="270" spans="1:1">
      <c r="A270" s="114"/>
    </row>
    <row r="271" spans="1:1">
      <c r="A271" s="114"/>
    </row>
  </sheetData>
  <mergeCells count="129">
    <mergeCell ref="G170:G171"/>
    <mergeCell ref="F159:F160"/>
    <mergeCell ref="B176:B177"/>
    <mergeCell ref="C176:C177"/>
    <mergeCell ref="D176:D177"/>
    <mergeCell ref="E176:E177"/>
    <mergeCell ref="F176:F177"/>
    <mergeCell ref="G176:G177"/>
    <mergeCell ref="H176:J176"/>
    <mergeCell ref="B169:E169"/>
    <mergeCell ref="B174:E174"/>
    <mergeCell ref="B175:E175"/>
    <mergeCell ref="C170:C171"/>
    <mergeCell ref="D170:D171"/>
    <mergeCell ref="E170:E171"/>
    <mergeCell ref="F170:F171"/>
    <mergeCell ref="B1:E1"/>
    <mergeCell ref="B2:E2"/>
    <mergeCell ref="B3:E3"/>
    <mergeCell ref="B24:E24"/>
    <mergeCell ref="B25:E25"/>
    <mergeCell ref="N4:P4"/>
    <mergeCell ref="B26:B27"/>
    <mergeCell ref="C26:C27"/>
    <mergeCell ref="D26:D27"/>
    <mergeCell ref="E26:E27"/>
    <mergeCell ref="D4:D5"/>
    <mergeCell ref="K4:K5"/>
    <mergeCell ref="N26:P26"/>
    <mergeCell ref="B31:E31"/>
    <mergeCell ref="B32:E32"/>
    <mergeCell ref="B4:B5"/>
    <mergeCell ref="C4:C5"/>
    <mergeCell ref="M26:M27"/>
    <mergeCell ref="L4:L5"/>
    <mergeCell ref="M4:M5"/>
    <mergeCell ref="E4:E5"/>
    <mergeCell ref="F4:F5"/>
    <mergeCell ref="G4:G5"/>
    <mergeCell ref="H4:J4"/>
    <mergeCell ref="F26:F27"/>
    <mergeCell ref="G26:G27"/>
    <mergeCell ref="H26:J26"/>
    <mergeCell ref="K26:K27"/>
    <mergeCell ref="L26:L27"/>
    <mergeCell ref="N33:P33"/>
    <mergeCell ref="L159:L160"/>
    <mergeCell ref="M159:M160"/>
    <mergeCell ref="B159:B160"/>
    <mergeCell ref="C159:C160"/>
    <mergeCell ref="D159:D160"/>
    <mergeCell ref="E159:E160"/>
    <mergeCell ref="B33:B34"/>
    <mergeCell ref="C33:C34"/>
    <mergeCell ref="N159:P159"/>
    <mergeCell ref="D33:D34"/>
    <mergeCell ref="E33:E34"/>
    <mergeCell ref="F33:F34"/>
    <mergeCell ref="G33:G34"/>
    <mergeCell ref="H33:J33"/>
    <mergeCell ref="K33:K34"/>
    <mergeCell ref="L33:L34"/>
    <mergeCell ref="M33:M34"/>
    <mergeCell ref="B83:R83"/>
    <mergeCell ref="B79:R79"/>
    <mergeCell ref="B72:R72"/>
    <mergeCell ref="K159:K160"/>
    <mergeCell ref="B183:E183"/>
    <mergeCell ref="B184:E184"/>
    <mergeCell ref="B187:P193"/>
    <mergeCell ref="N185:P185"/>
    <mergeCell ref="F185:F186"/>
    <mergeCell ref="G185:G186"/>
    <mergeCell ref="H185:J185"/>
    <mergeCell ref="K185:K186"/>
    <mergeCell ref="L185:L186"/>
    <mergeCell ref="M185:M186"/>
    <mergeCell ref="E185:E186"/>
    <mergeCell ref="B185:B186"/>
    <mergeCell ref="C185:C186"/>
    <mergeCell ref="D185:D186"/>
    <mergeCell ref="M176:M177"/>
    <mergeCell ref="N176:P176"/>
    <mergeCell ref="K176:K177"/>
    <mergeCell ref="L176:L177"/>
    <mergeCell ref="B52:R52"/>
    <mergeCell ref="B43:R43"/>
    <mergeCell ref="B37:R37"/>
    <mergeCell ref="B35:R35"/>
    <mergeCell ref="L170:L171"/>
    <mergeCell ref="M170:M171"/>
    <mergeCell ref="G159:G160"/>
    <mergeCell ref="H159:J159"/>
    <mergeCell ref="B138:R138"/>
    <mergeCell ref="B127:R127"/>
    <mergeCell ref="B116:R116"/>
    <mergeCell ref="B111:R111"/>
    <mergeCell ref="B108:R108"/>
    <mergeCell ref="B157:E157"/>
    <mergeCell ref="B158:E158"/>
    <mergeCell ref="B168:E168"/>
    <mergeCell ref="H170:J170"/>
    <mergeCell ref="K170:K171"/>
    <mergeCell ref="N170:P170"/>
    <mergeCell ref="B170:B171"/>
    <mergeCell ref="Q187:Q193"/>
    <mergeCell ref="R4:R5"/>
    <mergeCell ref="R26:R27"/>
    <mergeCell ref="R33:R34"/>
    <mergeCell ref="R159:R160"/>
    <mergeCell ref="R170:R171"/>
    <mergeCell ref="R176:R177"/>
    <mergeCell ref="R185:R186"/>
    <mergeCell ref="R187:R193"/>
    <mergeCell ref="Q4:Q5"/>
    <mergeCell ref="Q26:Q27"/>
    <mergeCell ref="Q33:Q34"/>
    <mergeCell ref="Q159:Q160"/>
    <mergeCell ref="Q170:Q171"/>
    <mergeCell ref="Q176:Q177"/>
    <mergeCell ref="Q185:Q186"/>
    <mergeCell ref="B154:R154"/>
    <mergeCell ref="B149:R149"/>
    <mergeCell ref="B140:R140"/>
    <mergeCell ref="B106:R106"/>
    <mergeCell ref="B103:R103"/>
    <mergeCell ref="B99:R99"/>
    <mergeCell ref="B91:R91"/>
    <mergeCell ref="B68:R68"/>
  </mergeCells>
  <phoneticPr fontId="9" type="noConversion"/>
  <conditionalFormatting sqref="Q4:R22">
    <cfRule type="cellIs" dxfId="185" priority="14" operator="equal">
      <formula>"Високий рівень"</formula>
    </cfRule>
    <cfRule type="cellIs" dxfId="184" priority="13" operator="equal">
      <formula>"Високий пріоритет"</formula>
    </cfRule>
  </conditionalFormatting>
  <conditionalFormatting sqref="Q6:R22">
    <cfRule type="cellIs" dxfId="183" priority="158" operator="equal">
      <formula>"Низький пріоритет"</formula>
    </cfRule>
    <cfRule type="cellIs" dxfId="182" priority="157" operator="equal">
      <formula>"Не пріоритетно"</formula>
    </cfRule>
    <cfRule type="cellIs" dxfId="181" priority="159" operator="equal">
      <formula>"Середній пріоритет"</formula>
    </cfRule>
  </conditionalFormatting>
  <conditionalFormatting sqref="Q26:R29">
    <cfRule type="cellIs" dxfId="180" priority="11" operator="equal">
      <formula>"Високий пріоритет"</formula>
    </cfRule>
    <cfRule type="cellIs" dxfId="179" priority="12" operator="equal">
      <formula>"Високий рівень"</formula>
    </cfRule>
  </conditionalFormatting>
  <conditionalFormatting sqref="Q28:R29">
    <cfRule type="cellIs" dxfId="178" priority="152" operator="equal">
      <formula>"Не пріоритетно"</formula>
    </cfRule>
    <cfRule type="cellIs" dxfId="177" priority="153" operator="equal">
      <formula>"Низький пріоритет"</formula>
    </cfRule>
    <cfRule type="cellIs" dxfId="176" priority="154" operator="equal">
      <formula>"Середній пріоритет"</formula>
    </cfRule>
  </conditionalFormatting>
  <conditionalFormatting sqref="Q33:R34">
    <cfRule type="cellIs" dxfId="175" priority="9" operator="equal">
      <formula>"Високий пріоритет"</formula>
    </cfRule>
    <cfRule type="cellIs" dxfId="174" priority="10" operator="equal">
      <formula>"Високий рівень"</formula>
    </cfRule>
  </conditionalFormatting>
  <conditionalFormatting sqref="Q36:R36">
    <cfRule type="cellIs" dxfId="173" priority="151" operator="equal">
      <formula>"Високий рівень"</formula>
    </cfRule>
    <cfRule type="cellIs" dxfId="172" priority="150" operator="equal">
      <formula>"Високий пріоритет"</formula>
    </cfRule>
    <cfRule type="cellIs" dxfId="171" priority="149" operator="equal">
      <formula>"Середній пріоритет"</formula>
    </cfRule>
    <cfRule type="cellIs" dxfId="170" priority="148" operator="equal">
      <formula>"Низький пріоритет"</formula>
    </cfRule>
    <cfRule type="cellIs" dxfId="169" priority="147" operator="equal">
      <formula>"Не пріоритетно"</formula>
    </cfRule>
  </conditionalFormatting>
  <conditionalFormatting sqref="Q38:R42">
    <cfRule type="cellIs" dxfId="168" priority="146" operator="equal">
      <formula>"Високий рівень"</formula>
    </cfRule>
    <cfRule type="cellIs" dxfId="167" priority="145" operator="equal">
      <formula>"Високий пріоритет"</formula>
    </cfRule>
    <cfRule type="cellIs" dxfId="166" priority="144" operator="equal">
      <formula>"Середній пріоритет"</formula>
    </cfRule>
    <cfRule type="cellIs" dxfId="165" priority="143" operator="equal">
      <formula>"Низький пріоритет"</formula>
    </cfRule>
    <cfRule type="cellIs" dxfId="164" priority="142" operator="equal">
      <formula>"Не пріоритетно"</formula>
    </cfRule>
  </conditionalFormatting>
  <conditionalFormatting sqref="Q44:R51">
    <cfRule type="cellIs" dxfId="163" priority="134" operator="equal">
      <formula>"Середній пріоритет"</formula>
    </cfRule>
    <cfRule type="cellIs" dxfId="162" priority="133" operator="equal">
      <formula>"Низький пріоритет"</formula>
    </cfRule>
    <cfRule type="cellIs" dxfId="161" priority="132" operator="equal">
      <formula>"Не пріоритетно"</formula>
    </cfRule>
    <cfRule type="cellIs" dxfId="160" priority="135" operator="equal">
      <formula>"Високий пріоритет"</formula>
    </cfRule>
    <cfRule type="cellIs" dxfId="159" priority="136" operator="equal">
      <formula>"Високий рівень"</formula>
    </cfRule>
  </conditionalFormatting>
  <conditionalFormatting sqref="Q53:R67">
    <cfRule type="cellIs" dxfId="158" priority="131" operator="equal">
      <formula>"Високий рівень"</formula>
    </cfRule>
    <cfRule type="cellIs" dxfId="157" priority="130" operator="equal">
      <formula>"Високий пріоритет"</formula>
    </cfRule>
    <cfRule type="cellIs" dxfId="156" priority="129" operator="equal">
      <formula>"Середній пріоритет"</formula>
    </cfRule>
    <cfRule type="cellIs" dxfId="155" priority="128" operator="equal">
      <formula>"Низький пріоритет"</formula>
    </cfRule>
    <cfRule type="cellIs" dxfId="154" priority="127" operator="equal">
      <formula>"Не пріоритетно"</formula>
    </cfRule>
  </conditionalFormatting>
  <conditionalFormatting sqref="Q69:R71">
    <cfRule type="cellIs" dxfId="153" priority="126" operator="equal">
      <formula>"Високий рівень"</formula>
    </cfRule>
    <cfRule type="cellIs" dxfId="152" priority="125" operator="equal">
      <formula>"Високий пріоритет"</formula>
    </cfRule>
    <cfRule type="cellIs" dxfId="151" priority="124" operator="equal">
      <formula>"Середній пріоритет"</formula>
    </cfRule>
    <cfRule type="cellIs" dxfId="150" priority="123" operator="equal">
      <formula>"Низький пріоритет"</formula>
    </cfRule>
    <cfRule type="cellIs" dxfId="149" priority="122" operator="equal">
      <formula>"Не пріоритетно"</formula>
    </cfRule>
  </conditionalFormatting>
  <conditionalFormatting sqref="Q73:R78">
    <cfRule type="cellIs" dxfId="148" priority="117" operator="equal">
      <formula>"Не пріоритетно"</formula>
    </cfRule>
    <cfRule type="cellIs" dxfId="147" priority="120" operator="equal">
      <formula>"Високий пріоритет"</formula>
    </cfRule>
    <cfRule type="cellIs" dxfId="146" priority="121" operator="equal">
      <formula>"Високий рівень"</formula>
    </cfRule>
    <cfRule type="cellIs" dxfId="145" priority="119" operator="equal">
      <formula>"Середній пріоритет"</formula>
    </cfRule>
    <cfRule type="cellIs" dxfId="144" priority="118" operator="equal">
      <formula>"Низький пріоритет"</formula>
    </cfRule>
  </conditionalFormatting>
  <conditionalFormatting sqref="Q80:R82">
    <cfRule type="cellIs" dxfId="143" priority="112" operator="equal">
      <formula>"Не пріоритетно"</formula>
    </cfRule>
    <cfRule type="cellIs" dxfId="142" priority="116" operator="equal">
      <formula>"Високий рівень"</formula>
    </cfRule>
    <cfRule type="cellIs" dxfId="141" priority="115" operator="equal">
      <formula>"Високий пріоритет"</formula>
    </cfRule>
    <cfRule type="cellIs" dxfId="140" priority="114" operator="equal">
      <formula>"Середній пріоритет"</formula>
    </cfRule>
    <cfRule type="cellIs" dxfId="139" priority="113" operator="equal">
      <formula>"Низький пріоритет"</formula>
    </cfRule>
  </conditionalFormatting>
  <conditionalFormatting sqref="Q84:R90">
    <cfRule type="cellIs" dxfId="138" priority="111" operator="equal">
      <formula>"Високий рівень"</formula>
    </cfRule>
    <cfRule type="cellIs" dxfId="137" priority="110" operator="equal">
      <formula>"Високий пріоритет"</formula>
    </cfRule>
    <cfRule type="cellIs" dxfId="136" priority="109" operator="equal">
      <formula>"Середній пріоритет"</formula>
    </cfRule>
    <cfRule type="cellIs" dxfId="135" priority="108" operator="equal">
      <formula>"Низький пріоритет"</formula>
    </cfRule>
    <cfRule type="cellIs" dxfId="134" priority="107" operator="equal">
      <formula>"Не пріоритетно"</formula>
    </cfRule>
  </conditionalFormatting>
  <conditionalFormatting sqref="Q92:R98">
    <cfRule type="cellIs" dxfId="133" priority="104" operator="equal">
      <formula>"Середній пріоритет"</formula>
    </cfRule>
    <cfRule type="cellIs" dxfId="132" priority="106" operator="equal">
      <formula>"Високий рівень"</formula>
    </cfRule>
    <cfRule type="cellIs" dxfId="131" priority="103" operator="equal">
      <formula>"Низький пріоритет"</formula>
    </cfRule>
    <cfRule type="cellIs" dxfId="130" priority="102" operator="equal">
      <formula>"Не пріоритетно"</formula>
    </cfRule>
    <cfRule type="cellIs" dxfId="129" priority="105" operator="equal">
      <formula>"Високий пріоритет"</formula>
    </cfRule>
  </conditionalFormatting>
  <conditionalFormatting sqref="Q100:R102">
    <cfRule type="cellIs" dxfId="128" priority="101" operator="equal">
      <formula>"Високий рівень"</formula>
    </cfRule>
    <cfRule type="cellIs" dxfId="127" priority="100" operator="equal">
      <formula>"Високий пріоритет"</formula>
    </cfRule>
    <cfRule type="cellIs" dxfId="126" priority="99" operator="equal">
      <formula>"Середній пріоритет"</formula>
    </cfRule>
    <cfRule type="cellIs" dxfId="125" priority="98" operator="equal">
      <formula>"Низький пріоритет"</formula>
    </cfRule>
    <cfRule type="cellIs" dxfId="124" priority="97" operator="equal">
      <formula>"Не пріоритетно"</formula>
    </cfRule>
  </conditionalFormatting>
  <conditionalFormatting sqref="Q104:R105">
    <cfRule type="cellIs" dxfId="123" priority="95" operator="equal">
      <formula>"Високий пріоритет"</formula>
    </cfRule>
    <cfRule type="cellIs" dxfId="122" priority="94" operator="equal">
      <formula>"Середній пріоритет"</formula>
    </cfRule>
    <cfRule type="cellIs" dxfId="121" priority="93" operator="equal">
      <formula>"Низький пріоритет"</formula>
    </cfRule>
    <cfRule type="cellIs" dxfId="120" priority="92" operator="equal">
      <formula>"Не пріоритетно"</formula>
    </cfRule>
    <cfRule type="cellIs" dxfId="119" priority="96" operator="equal">
      <formula>"Високий рівень"</formula>
    </cfRule>
  </conditionalFormatting>
  <conditionalFormatting sqref="Q107:R107">
    <cfRule type="cellIs" dxfId="118" priority="91" operator="equal">
      <formula>"Високий рівень"</formula>
    </cfRule>
    <cfRule type="cellIs" dxfId="117" priority="87" operator="equal">
      <formula>"Не пріоритетно"</formula>
    </cfRule>
    <cfRule type="cellIs" dxfId="116" priority="88" operator="equal">
      <formula>"Низький пріоритет"</formula>
    </cfRule>
    <cfRule type="cellIs" dxfId="115" priority="89" operator="equal">
      <formula>"Середній пріоритет"</formula>
    </cfRule>
    <cfRule type="cellIs" dxfId="114" priority="90" operator="equal">
      <formula>"Високий пріоритет"</formula>
    </cfRule>
  </conditionalFormatting>
  <conditionalFormatting sqref="Q109:R110">
    <cfRule type="cellIs" dxfId="113" priority="82" operator="equal">
      <formula>"Не пріоритетно"</formula>
    </cfRule>
    <cfRule type="cellIs" dxfId="112" priority="83" operator="equal">
      <formula>"Низький пріоритет"</formula>
    </cfRule>
    <cfRule type="cellIs" dxfId="111" priority="86" operator="equal">
      <formula>"Високий рівень"</formula>
    </cfRule>
    <cfRule type="cellIs" dxfId="110" priority="85" operator="equal">
      <formula>"Високий пріоритет"</formula>
    </cfRule>
    <cfRule type="cellIs" dxfId="109" priority="84" operator="equal">
      <formula>"Середній пріоритет"</formula>
    </cfRule>
  </conditionalFormatting>
  <conditionalFormatting sqref="Q112:R115">
    <cfRule type="cellIs" dxfId="108" priority="81" operator="equal">
      <formula>"Високий рівень"</formula>
    </cfRule>
    <cfRule type="cellIs" dxfId="107" priority="80" operator="equal">
      <formula>"Високий пріоритет"</formula>
    </cfRule>
    <cfRule type="cellIs" dxfId="106" priority="79" operator="equal">
      <formula>"Середній пріоритет"</formula>
    </cfRule>
    <cfRule type="cellIs" dxfId="105" priority="78" operator="equal">
      <formula>"Низький пріоритет"</formula>
    </cfRule>
    <cfRule type="cellIs" dxfId="104" priority="77" operator="equal">
      <formula>"Не пріоритетно"</formula>
    </cfRule>
  </conditionalFormatting>
  <conditionalFormatting sqref="Q117:R126">
    <cfRule type="cellIs" dxfId="103" priority="76" operator="equal">
      <formula>"Високий рівень"</formula>
    </cfRule>
    <cfRule type="cellIs" dxfId="102" priority="75" operator="equal">
      <formula>"Високий пріоритет"</formula>
    </cfRule>
    <cfRule type="cellIs" dxfId="101" priority="72" operator="equal">
      <formula>"Не пріоритетно"</formula>
    </cfRule>
    <cfRule type="cellIs" dxfId="100" priority="74" operator="equal">
      <formula>"Середній пріоритет"</formula>
    </cfRule>
    <cfRule type="cellIs" dxfId="99" priority="73" operator="equal">
      <formula>"Низький пріоритет"</formula>
    </cfRule>
  </conditionalFormatting>
  <conditionalFormatting sqref="Q128:R137">
    <cfRule type="cellIs" dxfId="98" priority="71" operator="equal">
      <formula>"Високий рівень"</formula>
    </cfRule>
    <cfRule type="cellIs" dxfId="97" priority="70" operator="equal">
      <formula>"Високий пріоритет"</formula>
    </cfRule>
    <cfRule type="cellIs" dxfId="96" priority="69" operator="equal">
      <formula>"Середній пріоритет"</formula>
    </cfRule>
    <cfRule type="cellIs" dxfId="95" priority="68" operator="equal">
      <formula>"Низький пріоритет"</formula>
    </cfRule>
    <cfRule type="cellIs" dxfId="94" priority="67" operator="equal">
      <formula>"Не пріоритетно"</formula>
    </cfRule>
  </conditionalFormatting>
  <conditionalFormatting sqref="Q139:R139">
    <cfRule type="cellIs" dxfId="93" priority="66" operator="equal">
      <formula>"Високий рівень"</formula>
    </cfRule>
    <cfRule type="cellIs" dxfId="92" priority="65" operator="equal">
      <formula>"Високий пріоритет"</formula>
    </cfRule>
    <cfRule type="cellIs" dxfId="91" priority="64" operator="equal">
      <formula>"Середній пріоритет"</formula>
    </cfRule>
    <cfRule type="cellIs" dxfId="90" priority="63" operator="equal">
      <formula>"Низький пріоритет"</formula>
    </cfRule>
    <cfRule type="cellIs" dxfId="89" priority="62" operator="equal">
      <formula>"Не пріоритетно"</formula>
    </cfRule>
  </conditionalFormatting>
  <conditionalFormatting sqref="Q141:R148">
    <cfRule type="cellIs" dxfId="88" priority="61" operator="equal">
      <formula>"Високий рівень"</formula>
    </cfRule>
    <cfRule type="cellIs" dxfId="87" priority="60" operator="equal">
      <formula>"Високий пріоритет"</formula>
    </cfRule>
    <cfRule type="cellIs" dxfId="86" priority="59" operator="equal">
      <formula>"Середній пріоритет"</formula>
    </cfRule>
    <cfRule type="cellIs" dxfId="85" priority="58" operator="equal">
      <formula>"Низький пріоритет"</formula>
    </cfRule>
    <cfRule type="cellIs" dxfId="84" priority="57" operator="equal">
      <formula>"Не пріоритетно"</formula>
    </cfRule>
  </conditionalFormatting>
  <conditionalFormatting sqref="Q150:R153">
    <cfRule type="cellIs" dxfId="83" priority="52" operator="equal">
      <formula>"Не пріоритетно"</formula>
    </cfRule>
    <cfRule type="cellIs" dxfId="82" priority="56" operator="equal">
      <formula>"Високий рівень"</formula>
    </cfRule>
    <cfRule type="cellIs" dxfId="81" priority="55" operator="equal">
      <formula>"Високий пріоритет"</formula>
    </cfRule>
    <cfRule type="cellIs" dxfId="80" priority="54" operator="equal">
      <formula>"Середній пріоритет"</formula>
    </cfRule>
    <cfRule type="cellIs" dxfId="79" priority="53" operator="equal">
      <formula>"Низький пріоритет"</formula>
    </cfRule>
  </conditionalFormatting>
  <conditionalFormatting sqref="Q155:R155">
    <cfRule type="cellIs" dxfId="78" priority="47" operator="equal">
      <formula>"Не пріоритетно"</formula>
    </cfRule>
    <cfRule type="cellIs" dxfId="77" priority="51" operator="equal">
      <formula>"Високий рівень"</formula>
    </cfRule>
    <cfRule type="cellIs" dxfId="76" priority="50" operator="equal">
      <formula>"Високий пріоритет"</formula>
    </cfRule>
    <cfRule type="cellIs" dxfId="75" priority="49" operator="equal">
      <formula>"Середній пріоритет"</formula>
    </cfRule>
    <cfRule type="cellIs" dxfId="74" priority="48" operator="equal">
      <formula>"Низький пріоритет"</formula>
    </cfRule>
  </conditionalFormatting>
  <conditionalFormatting sqref="Q159:R166">
    <cfRule type="cellIs" dxfId="73" priority="8" operator="equal">
      <formula>"Високий рівень"</formula>
    </cfRule>
    <cfRule type="cellIs" dxfId="72" priority="7" operator="equal">
      <formula>"Високий пріоритет"</formula>
    </cfRule>
  </conditionalFormatting>
  <conditionalFormatting sqref="Q161:R166">
    <cfRule type="cellIs" dxfId="71" priority="39" operator="equal">
      <formula>"Середній пріоритет"</formula>
    </cfRule>
    <cfRule type="cellIs" dxfId="70" priority="38" operator="equal">
      <formula>"Низький пріоритет"</formula>
    </cfRule>
    <cfRule type="cellIs" dxfId="69" priority="37" operator="equal">
      <formula>"Не пріоритетно"</formula>
    </cfRule>
  </conditionalFormatting>
  <conditionalFormatting sqref="Q170:R172">
    <cfRule type="cellIs" dxfId="68" priority="6" operator="equal">
      <formula>"Високий рівень"</formula>
    </cfRule>
    <cfRule type="cellIs" dxfId="67" priority="5" operator="equal">
      <formula>"Високий пріоритет"</formula>
    </cfRule>
  </conditionalFormatting>
  <conditionalFormatting sqref="Q172:R172">
    <cfRule type="cellIs" dxfId="66" priority="34" operator="equal">
      <formula>"Середній пріоритет"</formula>
    </cfRule>
    <cfRule type="cellIs" dxfId="65" priority="33" operator="equal">
      <formula>"Низький пріоритет"</formula>
    </cfRule>
    <cfRule type="cellIs" dxfId="64" priority="32" operator="equal">
      <formula>"Не пріоритетно"</formula>
    </cfRule>
  </conditionalFormatting>
  <conditionalFormatting sqref="Q176:R181">
    <cfRule type="cellIs" dxfId="63" priority="3" operator="equal">
      <formula>"Високий пріоритет"</formula>
    </cfRule>
    <cfRule type="cellIs" dxfId="62" priority="4" operator="equal">
      <formula>"Високий рівень"</formula>
    </cfRule>
  </conditionalFormatting>
  <conditionalFormatting sqref="Q178:R181">
    <cfRule type="cellIs" dxfId="61" priority="29" operator="equal">
      <formula>"Середній пріоритет"</formula>
    </cfRule>
    <cfRule type="cellIs" dxfId="60" priority="28" operator="equal">
      <formula>"Низький пріоритет"</formula>
    </cfRule>
    <cfRule type="cellIs" dxfId="59" priority="27" operator="equal">
      <formula>"Не пріоритетно"</formula>
    </cfRule>
  </conditionalFormatting>
  <conditionalFormatting sqref="Q185:R186">
    <cfRule type="cellIs" dxfId="58" priority="1" operator="equal">
      <formula>"Високий пріоритет"</formula>
    </cfRule>
    <cfRule type="cellIs" dxfId="57" priority="2" operator="equal">
      <formula>"Високий рівень"</formula>
    </cfRule>
  </conditionalFormatting>
  <dataValidations disablePrompts="1" count="2">
    <dataValidation type="list" allowBlank="1" showInputMessage="1" showErrorMessage="1" sqref="Q35:R35" xr:uid="{C1D568CB-3D69-4FA6-96B4-502CF8943ACC}">
      <formula1>$A$187:$A$190</formula1>
    </dataValidation>
    <dataValidation type="list" allowBlank="1" showInputMessage="1" showErrorMessage="1" sqref="Q6:R22 Q28:R29 Q36:R36 Q38:R42 Q44:R51 Q53:R67 Q69:R71 Q73:R78 Q80:R82 Q84:R90 Q92:R98 Q100:R102 Q104:R105 Q107:R107 Q109:R110 Q112:R115 Q117:R126 Q128:R137 Q139:R139 Q141:R148 Q150:R153 Q155:R155 Q161:R166 Q172:R172 Q178:R181 Q187:R187" xr:uid="{B481809D-6E1B-4FE4-8362-8431796D4067}">
      <formula1>$A$262:$A$265</formula1>
    </dataValidation>
  </dataValidations>
  <hyperlinks>
    <hyperlink ref="O161" r:id="rId1" location="n125" display="https://zakon.rada.gov.ua/laws/show/1015-2024-%D1%80 - n125" xr:uid="{4F17FC29-D494-45E7-9A7D-F4CF9A9B8F21}"/>
    <hyperlink ref="O21" r:id="rId2" display="Розроблено Проект Закону про внесення змін до пункту 1 Закону України &quot;Про захист інтересів суб’єктів подання звітності та інших документів у період дії воєнного стану або стану війни&quot; щодо особливостей подання звітності у період дії воєнного стану або стану війни" xr:uid="{76EC5466-4E51-4386-BDC0-BFCEE56E8AF9}"/>
  </hyperlinks>
  <pageMargins left="0.7" right="0.7" top="0.75" bottom="0.75" header="0.3" footer="0.3"/>
  <pageSetup paperSize="9" orientation="portrait"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FF33-5F18-45BD-B36C-A2784DB74DFC}">
  <dimension ref="A1:R207"/>
  <sheetViews>
    <sheetView topLeftCell="E70" zoomScale="109" zoomScaleNormal="75" workbookViewId="0">
      <selection activeCell="E77" sqref="E77"/>
    </sheetView>
  </sheetViews>
  <sheetFormatPr defaultColWidth="9.33203125" defaultRowHeight="15" outlineLevelRow="1" outlineLevelCol="1"/>
  <cols>
    <col min="1" max="1" width="23.6640625" style="15" customWidth="1"/>
    <col min="2" max="2" width="11.6640625" style="15" customWidth="1"/>
    <col min="3" max="3" width="80.5546875" style="15" customWidth="1"/>
    <col min="4" max="4" width="27.5546875" style="15" customWidth="1" outlineLevel="1"/>
    <col min="5" max="5" width="56.6640625" style="15" customWidth="1" outlineLevel="1"/>
    <col min="6" max="6" width="37.44140625" style="15" customWidth="1" outlineLevel="1"/>
    <col min="7" max="7" width="38.33203125" style="15" customWidth="1" outlineLevel="1"/>
    <col min="8" max="8" width="36.6640625" style="15" customWidth="1"/>
    <col min="9" max="9" width="19" style="15" customWidth="1"/>
    <col min="10" max="10" width="31.6640625" style="15" customWidth="1"/>
    <col min="11" max="11" width="36.6640625" style="15" customWidth="1"/>
    <col min="12" max="12" width="31.6640625" style="15" customWidth="1"/>
    <col min="13" max="13" width="21.33203125" style="15" customWidth="1"/>
    <col min="14" max="14" width="33" style="15" customWidth="1"/>
    <col min="15" max="15" width="27.33203125" style="15" customWidth="1"/>
    <col min="16" max="16" width="26.33203125" style="15" customWidth="1"/>
    <col min="17" max="17" width="28.109375" style="15" customWidth="1"/>
    <col min="18" max="18" width="30" style="15" customWidth="1"/>
    <col min="19" max="19" width="19.44140625" style="15" customWidth="1"/>
    <col min="20" max="20" width="9.33203125" style="15"/>
    <col min="21" max="21" width="20.109375" style="15" customWidth="1"/>
    <col min="22" max="16384" width="9.33203125" style="15"/>
  </cols>
  <sheetData>
    <row r="1" spans="1:18" ht="66" customHeight="1">
      <c r="A1" s="2" t="s">
        <v>746</v>
      </c>
      <c r="B1" s="238" t="s">
        <v>1248</v>
      </c>
      <c r="C1" s="238"/>
      <c r="D1" s="238"/>
      <c r="E1" s="238"/>
      <c r="F1" s="3"/>
      <c r="G1" s="3"/>
      <c r="H1" s="3"/>
      <c r="I1" s="3"/>
      <c r="J1" s="3"/>
    </row>
    <row r="2" spans="1:18" ht="42" customHeight="1">
      <c r="A2" s="4" t="s">
        <v>47</v>
      </c>
      <c r="B2" s="194" t="s">
        <v>30</v>
      </c>
      <c r="C2" s="194"/>
      <c r="D2" s="194"/>
      <c r="E2" s="194"/>
      <c r="F2" s="5"/>
      <c r="G2" s="5"/>
      <c r="H2" s="5"/>
      <c r="I2" s="5"/>
      <c r="J2" s="5"/>
    </row>
    <row r="3" spans="1:18" ht="51.6" customHeight="1" thickBot="1">
      <c r="A3" s="79" t="s">
        <v>49</v>
      </c>
      <c r="B3" s="235" t="s">
        <v>747</v>
      </c>
      <c r="C3" s="235"/>
      <c r="D3" s="235"/>
      <c r="E3" s="235"/>
      <c r="F3" s="98"/>
      <c r="G3" s="98"/>
      <c r="H3" s="98"/>
      <c r="I3" s="98"/>
      <c r="J3" s="98"/>
    </row>
    <row r="4" spans="1:18" ht="22.5" customHeight="1" outlineLevel="1">
      <c r="B4" s="201" t="s">
        <v>0</v>
      </c>
      <c r="C4" s="201" t="s">
        <v>51</v>
      </c>
      <c r="D4" s="201" t="s">
        <v>52</v>
      </c>
      <c r="E4" s="199" t="s">
        <v>53</v>
      </c>
      <c r="F4" s="204" t="s">
        <v>54</v>
      </c>
      <c r="G4" s="204" t="s">
        <v>55</v>
      </c>
      <c r="H4" s="202" t="s">
        <v>56</v>
      </c>
      <c r="I4" s="202"/>
      <c r="J4" s="202"/>
      <c r="K4" s="202" t="s">
        <v>57</v>
      </c>
      <c r="L4" s="202" t="s">
        <v>58</v>
      </c>
      <c r="M4" s="202" t="s">
        <v>59</v>
      </c>
      <c r="N4" s="202" t="s">
        <v>60</v>
      </c>
      <c r="O4" s="202"/>
      <c r="P4" s="213"/>
      <c r="Q4" s="189" t="s">
        <v>61</v>
      </c>
      <c r="R4" s="191" t="s">
        <v>62</v>
      </c>
    </row>
    <row r="5" spans="1:18" ht="50.4" customHeight="1" outlineLevel="1" thickBot="1">
      <c r="B5" s="202"/>
      <c r="C5" s="202"/>
      <c r="D5" s="202"/>
      <c r="E5" s="240"/>
      <c r="F5" s="201"/>
      <c r="G5" s="201"/>
      <c r="H5" s="6" t="s">
        <v>63</v>
      </c>
      <c r="I5" s="6" t="s">
        <v>64</v>
      </c>
      <c r="J5" s="6" t="s">
        <v>65</v>
      </c>
      <c r="K5" s="202"/>
      <c r="L5" s="202"/>
      <c r="M5" s="202"/>
      <c r="N5" s="7" t="s">
        <v>66</v>
      </c>
      <c r="O5" s="7" t="s">
        <v>67</v>
      </c>
      <c r="P5" s="103" t="s">
        <v>68</v>
      </c>
      <c r="Q5" s="190"/>
      <c r="R5" s="192"/>
    </row>
    <row r="6" spans="1:18" ht="45" outlineLevel="1">
      <c r="B6" s="60">
        <v>1</v>
      </c>
      <c r="C6" s="74" t="s">
        <v>748</v>
      </c>
      <c r="D6" s="60" t="s">
        <v>78</v>
      </c>
      <c r="E6" s="61" t="s">
        <v>749</v>
      </c>
      <c r="F6" s="69" t="s">
        <v>750</v>
      </c>
      <c r="G6" s="69" t="s">
        <v>751</v>
      </c>
      <c r="H6" s="59" t="s">
        <v>752</v>
      </c>
      <c r="I6" s="59" t="s">
        <v>78</v>
      </c>
      <c r="J6" s="59" t="s">
        <v>1267</v>
      </c>
      <c r="K6" s="164" t="s">
        <v>584</v>
      </c>
      <c r="L6" s="174" t="s">
        <v>753</v>
      </c>
      <c r="M6" s="17" t="s">
        <v>78</v>
      </c>
      <c r="N6" s="10" t="s">
        <v>754</v>
      </c>
      <c r="O6" s="17"/>
      <c r="P6" s="41"/>
      <c r="Q6" s="143"/>
      <c r="R6" s="145"/>
    </row>
    <row r="7" spans="1:18" ht="45" outlineLevel="1">
      <c r="B7" s="60">
        <v>2</v>
      </c>
      <c r="C7" s="74" t="s">
        <v>755</v>
      </c>
      <c r="D7" s="60" t="s">
        <v>756</v>
      </c>
      <c r="E7" s="59" t="s">
        <v>78</v>
      </c>
      <c r="F7" s="69" t="s">
        <v>757</v>
      </c>
      <c r="G7" s="69" t="s">
        <v>751</v>
      </c>
      <c r="H7" s="59" t="s">
        <v>752</v>
      </c>
      <c r="I7" s="59" t="s">
        <v>78</v>
      </c>
      <c r="J7" s="59" t="s">
        <v>78</v>
      </c>
      <c r="K7" s="164" t="s">
        <v>124</v>
      </c>
      <c r="L7" s="60" t="s">
        <v>77</v>
      </c>
      <c r="M7" s="17" t="s">
        <v>78</v>
      </c>
      <c r="N7" s="10" t="s">
        <v>758</v>
      </c>
      <c r="O7" s="48"/>
      <c r="P7" s="104"/>
      <c r="Q7" s="118"/>
      <c r="R7" s="117"/>
    </row>
    <row r="8" spans="1:18" ht="60" outlineLevel="1">
      <c r="B8" s="60">
        <v>3</v>
      </c>
      <c r="C8" s="74" t="s">
        <v>759</v>
      </c>
      <c r="D8" s="59" t="s">
        <v>760</v>
      </c>
      <c r="E8" s="59" t="s">
        <v>78</v>
      </c>
      <c r="F8" s="69" t="s">
        <v>761</v>
      </c>
      <c r="G8" s="69" t="s">
        <v>751</v>
      </c>
      <c r="H8" s="59" t="s">
        <v>752</v>
      </c>
      <c r="I8" s="59" t="s">
        <v>78</v>
      </c>
      <c r="J8" s="59" t="s">
        <v>78</v>
      </c>
      <c r="K8" s="164" t="s">
        <v>762</v>
      </c>
      <c r="L8" s="60" t="s">
        <v>77</v>
      </c>
      <c r="M8" s="17" t="s">
        <v>78</v>
      </c>
      <c r="N8" s="48"/>
      <c r="O8" s="10" t="s">
        <v>763</v>
      </c>
      <c r="P8" s="41"/>
      <c r="Q8" s="118"/>
      <c r="R8" s="117"/>
    </row>
    <row r="9" spans="1:18" ht="67.5" customHeight="1" outlineLevel="1">
      <c r="B9" s="60">
        <v>4</v>
      </c>
      <c r="C9" s="74" t="s">
        <v>764</v>
      </c>
      <c r="D9" s="59" t="s">
        <v>765</v>
      </c>
      <c r="E9" s="59" t="s">
        <v>78</v>
      </c>
      <c r="F9" s="69" t="s">
        <v>766</v>
      </c>
      <c r="G9" s="69" t="s">
        <v>767</v>
      </c>
      <c r="H9" s="59" t="s">
        <v>752</v>
      </c>
      <c r="I9" s="59" t="s">
        <v>78</v>
      </c>
      <c r="J9" s="59" t="s">
        <v>78</v>
      </c>
      <c r="K9" s="164" t="s">
        <v>422</v>
      </c>
      <c r="L9" s="60" t="s">
        <v>77</v>
      </c>
      <c r="M9" s="17" t="s">
        <v>78</v>
      </c>
      <c r="N9" s="10" t="s">
        <v>768</v>
      </c>
      <c r="O9" s="48"/>
      <c r="P9" s="104"/>
      <c r="Q9" s="118"/>
      <c r="R9" s="117"/>
    </row>
    <row r="10" spans="1:18" ht="75" outlineLevel="1">
      <c r="B10" s="60">
        <v>5</v>
      </c>
      <c r="C10" s="74" t="s">
        <v>769</v>
      </c>
      <c r="D10" s="59" t="s">
        <v>765</v>
      </c>
      <c r="E10" s="59" t="s">
        <v>78</v>
      </c>
      <c r="F10" s="69" t="s">
        <v>770</v>
      </c>
      <c r="G10" s="69" t="s">
        <v>751</v>
      </c>
      <c r="H10" s="59" t="s">
        <v>752</v>
      </c>
      <c r="I10" s="59" t="s">
        <v>78</v>
      </c>
      <c r="J10" s="60" t="s">
        <v>1250</v>
      </c>
      <c r="K10" s="164" t="s">
        <v>771</v>
      </c>
      <c r="L10" s="60" t="s">
        <v>103</v>
      </c>
      <c r="M10" s="17" t="s">
        <v>78</v>
      </c>
      <c r="N10" s="48"/>
      <c r="O10" s="10" t="s">
        <v>772</v>
      </c>
      <c r="P10" s="41"/>
      <c r="Q10" s="118"/>
      <c r="R10" s="117"/>
    </row>
    <row r="11" spans="1:18" ht="30" outlineLevel="1">
      <c r="B11" s="60">
        <v>6</v>
      </c>
      <c r="C11" s="74" t="s">
        <v>773</v>
      </c>
      <c r="D11" s="59" t="s">
        <v>765</v>
      </c>
      <c r="E11" s="59" t="s">
        <v>78</v>
      </c>
      <c r="F11" s="69" t="s">
        <v>774</v>
      </c>
      <c r="G11" s="69" t="s">
        <v>751</v>
      </c>
      <c r="H11" s="59" t="s">
        <v>752</v>
      </c>
      <c r="I11" s="59" t="s">
        <v>78</v>
      </c>
      <c r="J11" s="60" t="s">
        <v>1250</v>
      </c>
      <c r="K11" s="164">
        <v>2024</v>
      </c>
      <c r="L11" s="60" t="s">
        <v>103</v>
      </c>
      <c r="M11" s="17" t="s">
        <v>78</v>
      </c>
      <c r="N11" s="10" t="s">
        <v>775</v>
      </c>
      <c r="O11" s="48"/>
      <c r="P11" s="104"/>
      <c r="Q11" s="118"/>
      <c r="R11" s="117"/>
    </row>
    <row r="12" spans="1:18" ht="45" outlineLevel="1">
      <c r="B12" s="60">
        <v>7</v>
      </c>
      <c r="C12" s="74" t="s">
        <v>776</v>
      </c>
      <c r="D12" s="59" t="s">
        <v>765</v>
      </c>
      <c r="E12" s="59" t="s">
        <v>78</v>
      </c>
      <c r="F12" s="69" t="s">
        <v>774</v>
      </c>
      <c r="G12" s="69" t="s">
        <v>751</v>
      </c>
      <c r="H12" s="59" t="s">
        <v>1268</v>
      </c>
      <c r="I12" s="59" t="s">
        <v>78</v>
      </c>
      <c r="J12" s="59" t="s">
        <v>78</v>
      </c>
      <c r="K12" s="164" t="s">
        <v>771</v>
      </c>
      <c r="L12" s="59" t="s">
        <v>211</v>
      </c>
      <c r="M12" s="17" t="s">
        <v>78</v>
      </c>
      <c r="N12" s="68"/>
      <c r="O12" s="27"/>
      <c r="P12" s="110"/>
      <c r="Q12" s="118"/>
      <c r="R12" s="117"/>
    </row>
    <row r="13" spans="1:18" ht="45" outlineLevel="1">
      <c r="B13" s="60">
        <v>8</v>
      </c>
      <c r="C13" s="74" t="s">
        <v>777</v>
      </c>
      <c r="D13" s="59" t="s">
        <v>765</v>
      </c>
      <c r="E13" s="59" t="s">
        <v>78</v>
      </c>
      <c r="F13" s="69" t="s">
        <v>774</v>
      </c>
      <c r="G13" s="69" t="s">
        <v>751</v>
      </c>
      <c r="H13" s="59" t="s">
        <v>1268</v>
      </c>
      <c r="I13" s="59" t="s">
        <v>78</v>
      </c>
      <c r="J13" s="59" t="s">
        <v>78</v>
      </c>
      <c r="K13" s="164" t="s">
        <v>778</v>
      </c>
      <c r="L13" s="59" t="s">
        <v>211</v>
      </c>
      <c r="M13" s="17" t="s">
        <v>78</v>
      </c>
      <c r="N13" s="68"/>
      <c r="O13" s="68"/>
      <c r="P13" s="111"/>
      <c r="Q13" s="118"/>
      <c r="R13" s="117"/>
    </row>
    <row r="14" spans="1:18" ht="75" outlineLevel="1">
      <c r="B14" s="60">
        <v>9</v>
      </c>
      <c r="C14" s="74" t="s">
        <v>779</v>
      </c>
      <c r="D14" s="59" t="s">
        <v>765</v>
      </c>
      <c r="E14" s="175" t="s">
        <v>269</v>
      </c>
      <c r="F14" s="69" t="s">
        <v>774</v>
      </c>
      <c r="G14" s="69" t="s">
        <v>751</v>
      </c>
      <c r="H14" s="59" t="s">
        <v>1268</v>
      </c>
      <c r="I14" s="59" t="s">
        <v>78</v>
      </c>
      <c r="J14" s="59" t="s">
        <v>78</v>
      </c>
      <c r="K14" s="164" t="s">
        <v>780</v>
      </c>
      <c r="L14" s="163" t="s">
        <v>345</v>
      </c>
      <c r="M14" s="17" t="s">
        <v>78</v>
      </c>
      <c r="N14" s="68"/>
      <c r="O14" s="68"/>
      <c r="P14" s="111"/>
      <c r="Q14" s="118"/>
      <c r="R14" s="117"/>
    </row>
    <row r="15" spans="1:18" ht="45" outlineLevel="1">
      <c r="B15" s="60">
        <v>10</v>
      </c>
      <c r="C15" s="74" t="s">
        <v>781</v>
      </c>
      <c r="D15" s="59" t="s">
        <v>760</v>
      </c>
      <c r="E15" s="60" t="s">
        <v>78</v>
      </c>
      <c r="F15" s="69" t="s">
        <v>782</v>
      </c>
      <c r="G15" s="69" t="s">
        <v>783</v>
      </c>
      <c r="H15" s="59" t="s">
        <v>752</v>
      </c>
      <c r="I15" s="59" t="s">
        <v>78</v>
      </c>
      <c r="J15" s="60" t="s">
        <v>1250</v>
      </c>
      <c r="K15" s="164" t="s">
        <v>784</v>
      </c>
      <c r="L15" s="60" t="s">
        <v>103</v>
      </c>
      <c r="M15" s="17" t="s">
        <v>78</v>
      </c>
      <c r="N15" s="72"/>
      <c r="O15" s="72"/>
      <c r="P15" s="112"/>
      <c r="Q15" s="118"/>
      <c r="R15" s="117"/>
    </row>
    <row r="16" spans="1:18" ht="30" outlineLevel="1">
      <c r="B16" s="60">
        <v>11</v>
      </c>
      <c r="C16" s="61" t="s">
        <v>785</v>
      </c>
      <c r="D16" s="59" t="s">
        <v>786</v>
      </c>
      <c r="E16" s="60" t="s">
        <v>78</v>
      </c>
      <c r="F16" s="69" t="s">
        <v>787</v>
      </c>
      <c r="G16" s="69" t="s">
        <v>788</v>
      </c>
      <c r="H16" s="59" t="s">
        <v>1268</v>
      </c>
      <c r="I16" s="59" t="s">
        <v>78</v>
      </c>
      <c r="J16" s="60" t="s">
        <v>1250</v>
      </c>
      <c r="K16" s="164" t="s">
        <v>98</v>
      </c>
      <c r="L16" s="60" t="s">
        <v>103</v>
      </c>
      <c r="M16" s="17" t="s">
        <v>78</v>
      </c>
      <c r="N16" s="68"/>
      <c r="O16" s="72"/>
      <c r="P16" s="112"/>
      <c r="Q16" s="118"/>
      <c r="R16" s="117"/>
    </row>
    <row r="17" spans="2:18" ht="45" outlineLevel="1">
      <c r="B17" s="60">
        <v>12</v>
      </c>
      <c r="C17" s="61" t="s">
        <v>789</v>
      </c>
      <c r="D17" s="59" t="s">
        <v>786</v>
      </c>
      <c r="E17" s="60" t="s">
        <v>78</v>
      </c>
      <c r="F17" s="69" t="s">
        <v>790</v>
      </c>
      <c r="G17" s="69" t="s">
        <v>788</v>
      </c>
      <c r="H17" s="59" t="s">
        <v>1268</v>
      </c>
      <c r="I17" s="59" t="s">
        <v>78</v>
      </c>
      <c r="J17" s="59" t="s">
        <v>78</v>
      </c>
      <c r="K17" s="164" t="s">
        <v>98</v>
      </c>
      <c r="L17" s="59" t="s">
        <v>211</v>
      </c>
      <c r="M17" s="17" t="s">
        <v>78</v>
      </c>
      <c r="N17" s="68"/>
      <c r="O17" s="72"/>
      <c r="P17" s="112"/>
      <c r="Q17" s="118"/>
      <c r="R17" s="117"/>
    </row>
    <row r="18" spans="2:18" ht="45" outlineLevel="1">
      <c r="B18" s="60">
        <v>13</v>
      </c>
      <c r="C18" s="61" t="s">
        <v>791</v>
      </c>
      <c r="D18" s="59" t="s">
        <v>786</v>
      </c>
      <c r="E18" s="60" t="s">
        <v>78</v>
      </c>
      <c r="F18" s="69" t="s">
        <v>792</v>
      </c>
      <c r="G18" s="69" t="s">
        <v>788</v>
      </c>
      <c r="H18" s="59" t="s">
        <v>1268</v>
      </c>
      <c r="I18" s="59" t="s">
        <v>78</v>
      </c>
      <c r="J18" s="59" t="s">
        <v>78</v>
      </c>
      <c r="K18" s="164" t="s">
        <v>778</v>
      </c>
      <c r="L18" s="59" t="s">
        <v>211</v>
      </c>
      <c r="M18" s="17" t="s">
        <v>78</v>
      </c>
      <c r="N18" s="68"/>
      <c r="O18" s="72"/>
      <c r="P18" s="112"/>
      <c r="Q18" s="118"/>
      <c r="R18" s="117"/>
    </row>
    <row r="19" spans="2:18" ht="75" outlineLevel="1">
      <c r="B19" s="60">
        <v>14</v>
      </c>
      <c r="C19" s="61" t="s">
        <v>793</v>
      </c>
      <c r="D19" s="59" t="s">
        <v>786</v>
      </c>
      <c r="E19" s="175" t="s">
        <v>269</v>
      </c>
      <c r="F19" s="69" t="s">
        <v>794</v>
      </c>
      <c r="G19" s="69" t="s">
        <v>788</v>
      </c>
      <c r="H19" s="59" t="s">
        <v>1268</v>
      </c>
      <c r="I19" s="59" t="s">
        <v>78</v>
      </c>
      <c r="J19" s="59" t="s">
        <v>78</v>
      </c>
      <c r="K19" s="60" t="s">
        <v>795</v>
      </c>
      <c r="L19" s="60" t="s">
        <v>77</v>
      </c>
      <c r="M19" s="17" t="s">
        <v>78</v>
      </c>
      <c r="N19" s="68"/>
      <c r="O19" s="72"/>
      <c r="P19" s="112"/>
      <c r="Q19" s="118"/>
      <c r="R19" s="117"/>
    </row>
    <row r="20" spans="2:18" ht="60" outlineLevel="1">
      <c r="B20" s="60">
        <v>15</v>
      </c>
      <c r="C20" s="61" t="s">
        <v>796</v>
      </c>
      <c r="D20" s="59" t="s">
        <v>786</v>
      </c>
      <c r="E20" s="61" t="s">
        <v>797</v>
      </c>
      <c r="F20" s="69" t="s">
        <v>798</v>
      </c>
      <c r="G20" s="69" t="s">
        <v>799</v>
      </c>
      <c r="H20" s="59" t="s">
        <v>1273</v>
      </c>
      <c r="I20" s="59" t="s">
        <v>78</v>
      </c>
      <c r="J20" s="60" t="s">
        <v>1250</v>
      </c>
      <c r="K20" s="164" t="s">
        <v>137</v>
      </c>
      <c r="L20" s="60" t="s">
        <v>103</v>
      </c>
      <c r="M20" s="17" t="s">
        <v>78</v>
      </c>
      <c r="N20" s="10" t="s">
        <v>800</v>
      </c>
      <c r="O20" s="48"/>
      <c r="P20" s="104"/>
      <c r="Q20" s="118"/>
      <c r="R20" s="117"/>
    </row>
    <row r="21" spans="2:18" ht="45" outlineLevel="1">
      <c r="B21" s="60">
        <v>16</v>
      </c>
      <c r="C21" s="61" t="s">
        <v>801</v>
      </c>
      <c r="D21" s="59" t="s">
        <v>786</v>
      </c>
      <c r="E21" s="60" t="s">
        <v>78</v>
      </c>
      <c r="F21" s="69" t="s">
        <v>802</v>
      </c>
      <c r="G21" s="69" t="s">
        <v>799</v>
      </c>
      <c r="H21" s="59" t="s">
        <v>1272</v>
      </c>
      <c r="I21" s="59" t="s">
        <v>78</v>
      </c>
      <c r="J21" s="60" t="s">
        <v>78</v>
      </c>
      <c r="K21" s="164" t="s">
        <v>803</v>
      </c>
      <c r="L21" s="60" t="s">
        <v>78</v>
      </c>
      <c r="M21" s="17" t="s">
        <v>78</v>
      </c>
      <c r="N21" s="17"/>
      <c r="O21" s="17"/>
      <c r="P21" s="41"/>
      <c r="Q21" s="118"/>
      <c r="R21" s="117"/>
    </row>
    <row r="22" spans="2:18" ht="30" outlineLevel="1">
      <c r="B22" s="60">
        <v>17</v>
      </c>
      <c r="C22" s="61" t="s">
        <v>804</v>
      </c>
      <c r="D22" s="59" t="s">
        <v>786</v>
      </c>
      <c r="E22" s="60" t="s">
        <v>78</v>
      </c>
      <c r="F22" s="69" t="s">
        <v>774</v>
      </c>
      <c r="G22" s="69" t="s">
        <v>751</v>
      </c>
      <c r="H22" s="59" t="s">
        <v>752</v>
      </c>
      <c r="I22" s="59" t="s">
        <v>78</v>
      </c>
      <c r="J22" s="59" t="s">
        <v>78</v>
      </c>
      <c r="K22" s="164" t="s">
        <v>227</v>
      </c>
      <c r="L22" s="163" t="s">
        <v>345</v>
      </c>
      <c r="M22" s="17" t="s">
        <v>78</v>
      </c>
      <c r="N22" s="48"/>
      <c r="O22" s="17"/>
      <c r="P22" s="41"/>
      <c r="Q22" s="118"/>
      <c r="R22" s="117"/>
    </row>
    <row r="23" spans="2:18" ht="30" outlineLevel="1">
      <c r="B23" s="60">
        <v>18</v>
      </c>
      <c r="C23" s="61" t="s">
        <v>805</v>
      </c>
      <c r="D23" s="60" t="s">
        <v>806</v>
      </c>
      <c r="E23" s="176" t="s">
        <v>807</v>
      </c>
      <c r="F23" s="69" t="s">
        <v>808</v>
      </c>
      <c r="G23" s="69" t="s">
        <v>809</v>
      </c>
      <c r="H23" s="59" t="s">
        <v>752</v>
      </c>
      <c r="I23" s="60" t="s">
        <v>74</v>
      </c>
      <c r="J23" s="59" t="s">
        <v>1269</v>
      </c>
      <c r="K23" s="164" t="s">
        <v>810</v>
      </c>
      <c r="L23" s="163" t="s">
        <v>345</v>
      </c>
      <c r="M23" s="17" t="s">
        <v>78</v>
      </c>
      <c r="N23" s="48"/>
      <c r="O23" s="17"/>
      <c r="P23" s="41"/>
      <c r="Q23" s="118"/>
      <c r="R23" s="117"/>
    </row>
    <row r="24" spans="2:18" ht="30" outlineLevel="1">
      <c r="B24" s="60">
        <v>19</v>
      </c>
      <c r="C24" s="61" t="s">
        <v>811</v>
      </c>
      <c r="D24" s="60" t="s">
        <v>806</v>
      </c>
      <c r="E24" s="60" t="s">
        <v>78</v>
      </c>
      <c r="F24" s="69" t="s">
        <v>808</v>
      </c>
      <c r="G24" s="69" t="s">
        <v>809</v>
      </c>
      <c r="H24" s="59" t="s">
        <v>1271</v>
      </c>
      <c r="I24" s="59" t="s">
        <v>78</v>
      </c>
      <c r="J24" s="60"/>
      <c r="K24" s="164" t="s">
        <v>810</v>
      </c>
      <c r="L24" s="60" t="s">
        <v>77</v>
      </c>
      <c r="M24" s="17" t="s">
        <v>78</v>
      </c>
      <c r="N24" s="48"/>
      <c r="O24" s="17"/>
      <c r="P24" s="41"/>
      <c r="Q24" s="118"/>
      <c r="R24" s="117"/>
    </row>
    <row r="25" spans="2:18" ht="45" outlineLevel="1">
      <c r="B25" s="60">
        <v>20</v>
      </c>
      <c r="C25" s="61" t="s">
        <v>812</v>
      </c>
      <c r="D25" s="59" t="s">
        <v>813</v>
      </c>
      <c r="E25" s="60" t="s">
        <v>78</v>
      </c>
      <c r="F25" s="69" t="s">
        <v>814</v>
      </c>
      <c r="G25" s="69" t="s">
        <v>815</v>
      </c>
      <c r="H25" s="59" t="s">
        <v>1271</v>
      </c>
      <c r="I25" s="59" t="s">
        <v>78</v>
      </c>
      <c r="J25" s="60" t="s">
        <v>1250</v>
      </c>
      <c r="K25" s="164" t="s">
        <v>93</v>
      </c>
      <c r="L25" s="60" t="s">
        <v>103</v>
      </c>
      <c r="M25" s="17" t="s">
        <v>78</v>
      </c>
      <c r="N25" s="83"/>
      <c r="O25" s="10" t="s">
        <v>816</v>
      </c>
      <c r="P25" s="41"/>
      <c r="Q25" s="118"/>
      <c r="R25" s="117"/>
    </row>
    <row r="26" spans="2:18" ht="45" outlineLevel="1">
      <c r="B26" s="60">
        <v>21</v>
      </c>
      <c r="C26" s="61" t="s">
        <v>817</v>
      </c>
      <c r="D26" s="59" t="s">
        <v>813</v>
      </c>
      <c r="E26" s="59" t="s">
        <v>78</v>
      </c>
      <c r="F26" s="69" t="s">
        <v>818</v>
      </c>
      <c r="G26" s="177" t="s">
        <v>819</v>
      </c>
      <c r="H26" s="59" t="s">
        <v>1271</v>
      </c>
      <c r="I26" s="59" t="s">
        <v>78</v>
      </c>
      <c r="J26" s="60" t="s">
        <v>1250</v>
      </c>
      <c r="K26" s="164" t="s">
        <v>93</v>
      </c>
      <c r="L26" s="60" t="s">
        <v>103</v>
      </c>
      <c r="M26" s="17" t="s">
        <v>78</v>
      </c>
      <c r="N26" s="48"/>
      <c r="O26" s="10" t="s">
        <v>816</v>
      </c>
      <c r="P26" s="41"/>
      <c r="Q26" s="118"/>
      <c r="R26" s="117"/>
    </row>
    <row r="27" spans="2:18" ht="60" outlineLevel="1">
      <c r="B27" s="60">
        <v>22</v>
      </c>
      <c r="C27" s="61" t="s">
        <v>820</v>
      </c>
      <c r="D27" s="59" t="s">
        <v>813</v>
      </c>
      <c r="E27" s="176" t="s">
        <v>821</v>
      </c>
      <c r="F27" s="69" t="s">
        <v>822</v>
      </c>
      <c r="G27" s="69" t="s">
        <v>823</v>
      </c>
      <c r="H27" s="59" t="s">
        <v>1252</v>
      </c>
      <c r="I27" s="59" t="s">
        <v>78</v>
      </c>
      <c r="J27" s="59" t="s">
        <v>78</v>
      </c>
      <c r="K27" s="164" t="s">
        <v>824</v>
      </c>
      <c r="L27" s="60" t="s">
        <v>77</v>
      </c>
      <c r="M27" s="17" t="s">
        <v>78</v>
      </c>
      <c r="N27" s="72"/>
      <c r="O27" s="72"/>
      <c r="P27" s="112"/>
      <c r="Q27" s="118"/>
      <c r="R27" s="117"/>
    </row>
    <row r="28" spans="2:18" ht="45" outlineLevel="1">
      <c r="B28" s="60">
        <v>23</v>
      </c>
      <c r="C28" s="61" t="s">
        <v>825</v>
      </c>
      <c r="D28" s="59" t="s">
        <v>826</v>
      </c>
      <c r="E28" s="60" t="s">
        <v>78</v>
      </c>
      <c r="F28" s="69" t="s">
        <v>827</v>
      </c>
      <c r="G28" s="69" t="s">
        <v>828</v>
      </c>
      <c r="H28" s="59" t="s">
        <v>1268</v>
      </c>
      <c r="I28" s="59" t="s">
        <v>78</v>
      </c>
      <c r="J28" s="59" t="s">
        <v>78</v>
      </c>
      <c r="K28" s="164" t="s">
        <v>829</v>
      </c>
      <c r="L28" s="59" t="s">
        <v>211</v>
      </c>
      <c r="M28" s="17" t="s">
        <v>78</v>
      </c>
      <c r="N28" s="73"/>
      <c r="O28" s="72"/>
      <c r="P28" s="113"/>
      <c r="Q28" s="118"/>
      <c r="R28" s="117"/>
    </row>
    <row r="29" spans="2:18" ht="45" outlineLevel="1">
      <c r="B29" s="60">
        <v>24</v>
      </c>
      <c r="C29" s="61" t="s">
        <v>830</v>
      </c>
      <c r="D29" s="59" t="s">
        <v>826</v>
      </c>
      <c r="E29" s="60" t="s">
        <v>78</v>
      </c>
      <c r="F29" s="69" t="s">
        <v>827</v>
      </c>
      <c r="G29" s="69" t="s">
        <v>828</v>
      </c>
      <c r="H29" s="59" t="s">
        <v>1268</v>
      </c>
      <c r="I29" s="59" t="s">
        <v>78</v>
      </c>
      <c r="J29" s="59" t="s">
        <v>78</v>
      </c>
      <c r="K29" s="164" t="s">
        <v>778</v>
      </c>
      <c r="L29" s="59" t="s">
        <v>211</v>
      </c>
      <c r="M29" s="17" t="s">
        <v>78</v>
      </c>
      <c r="N29" s="73"/>
      <c r="O29" s="73"/>
      <c r="P29" s="112"/>
      <c r="Q29" s="118"/>
      <c r="R29" s="117"/>
    </row>
    <row r="30" spans="2:18" ht="30" outlineLevel="1">
      <c r="B30" s="60">
        <v>25</v>
      </c>
      <c r="C30" s="61" t="s">
        <v>831</v>
      </c>
      <c r="D30" s="59" t="s">
        <v>826</v>
      </c>
      <c r="E30" s="60" t="s">
        <v>78</v>
      </c>
      <c r="F30" s="69" t="s">
        <v>827</v>
      </c>
      <c r="G30" s="69" t="s">
        <v>828</v>
      </c>
      <c r="H30" s="59" t="s">
        <v>1268</v>
      </c>
      <c r="I30" s="59" t="s">
        <v>78</v>
      </c>
      <c r="J30" s="60" t="s">
        <v>78</v>
      </c>
      <c r="K30" s="164" t="s">
        <v>795</v>
      </c>
      <c r="L30" s="163" t="s">
        <v>345</v>
      </c>
      <c r="M30" s="17" t="s">
        <v>78</v>
      </c>
      <c r="N30" s="73"/>
      <c r="O30" s="73"/>
      <c r="P30" s="112"/>
      <c r="Q30" s="118"/>
      <c r="R30" s="117"/>
    </row>
    <row r="31" spans="2:18" ht="75" outlineLevel="1">
      <c r="B31" s="60">
        <v>26</v>
      </c>
      <c r="C31" s="61" t="s">
        <v>832</v>
      </c>
      <c r="D31" s="59" t="s">
        <v>786</v>
      </c>
      <c r="E31" s="60" t="s">
        <v>78</v>
      </c>
      <c r="F31" s="61" t="s">
        <v>833</v>
      </c>
      <c r="G31" s="175" t="s">
        <v>834</v>
      </c>
      <c r="H31" s="59" t="s">
        <v>835</v>
      </c>
      <c r="I31" s="59" t="s">
        <v>78</v>
      </c>
      <c r="J31" s="60"/>
      <c r="K31" s="164" t="s">
        <v>227</v>
      </c>
      <c r="L31" s="59" t="s">
        <v>211</v>
      </c>
      <c r="M31" s="17" t="s">
        <v>78</v>
      </c>
      <c r="N31" s="68"/>
      <c r="O31" s="72"/>
      <c r="P31" s="112"/>
      <c r="Q31" s="118"/>
      <c r="R31" s="117"/>
    </row>
    <row r="32" spans="2:18" ht="45" outlineLevel="1">
      <c r="B32" s="60">
        <v>27</v>
      </c>
      <c r="C32" s="61" t="s">
        <v>836</v>
      </c>
      <c r="D32" s="59" t="s">
        <v>786</v>
      </c>
      <c r="E32" s="60" t="s">
        <v>78</v>
      </c>
      <c r="F32" s="61" t="s">
        <v>837</v>
      </c>
      <c r="G32" s="69" t="s">
        <v>838</v>
      </c>
      <c r="H32" s="59" t="s">
        <v>835</v>
      </c>
      <c r="I32" s="59" t="s">
        <v>78</v>
      </c>
      <c r="J32" s="59" t="s">
        <v>78</v>
      </c>
      <c r="K32" s="164" t="s">
        <v>160</v>
      </c>
      <c r="L32" s="163" t="s">
        <v>345</v>
      </c>
      <c r="M32" s="17" t="s">
        <v>78</v>
      </c>
      <c r="N32" s="68"/>
      <c r="O32" s="72"/>
      <c r="P32" s="112"/>
      <c r="Q32" s="118"/>
      <c r="R32" s="117"/>
    </row>
    <row r="33" spans="1:18" ht="30" outlineLevel="1">
      <c r="B33" s="60">
        <v>28</v>
      </c>
      <c r="C33" s="61" t="s">
        <v>839</v>
      </c>
      <c r="D33" s="59" t="s">
        <v>786</v>
      </c>
      <c r="E33" s="60" t="s">
        <v>78</v>
      </c>
      <c r="F33" s="61" t="s">
        <v>840</v>
      </c>
      <c r="G33" s="61" t="s">
        <v>841</v>
      </c>
      <c r="H33" s="59" t="s">
        <v>835</v>
      </c>
      <c r="I33" s="59" t="s">
        <v>78</v>
      </c>
      <c r="J33" s="59" t="s">
        <v>78</v>
      </c>
      <c r="K33" s="164" t="s">
        <v>160</v>
      </c>
      <c r="L33" s="163" t="s">
        <v>345</v>
      </c>
      <c r="M33" s="17" t="s">
        <v>78</v>
      </c>
      <c r="N33" s="68"/>
      <c r="O33" s="72"/>
      <c r="P33" s="112"/>
      <c r="Q33" s="118"/>
      <c r="R33" s="117"/>
    </row>
    <row r="34" spans="1:18" ht="30" outlineLevel="1">
      <c r="B34" s="60">
        <v>29</v>
      </c>
      <c r="C34" s="61" t="s">
        <v>842</v>
      </c>
      <c r="D34" s="60" t="s">
        <v>756</v>
      </c>
      <c r="E34" s="60" t="s">
        <v>78</v>
      </c>
      <c r="F34" s="61" t="s">
        <v>843</v>
      </c>
      <c r="G34" s="175" t="s">
        <v>844</v>
      </c>
      <c r="H34" s="59" t="s">
        <v>835</v>
      </c>
      <c r="I34" s="59" t="s">
        <v>78</v>
      </c>
      <c r="J34" s="59" t="s">
        <v>78</v>
      </c>
      <c r="K34" s="164" t="s">
        <v>227</v>
      </c>
      <c r="L34" s="60" t="s">
        <v>77</v>
      </c>
      <c r="M34" s="17" t="s">
        <v>78</v>
      </c>
      <c r="N34" s="68"/>
      <c r="O34" s="72"/>
      <c r="P34" s="110"/>
      <c r="Q34" s="118"/>
      <c r="R34" s="117"/>
    </row>
    <row r="35" spans="1:18" ht="48.6" customHeight="1" outlineLevel="1">
      <c r="B35" s="60">
        <v>30</v>
      </c>
      <c r="C35" s="61" t="s">
        <v>845</v>
      </c>
      <c r="D35" s="59" t="s">
        <v>786</v>
      </c>
      <c r="E35" s="60" t="s">
        <v>78</v>
      </c>
      <c r="F35" s="69" t="s">
        <v>846</v>
      </c>
      <c r="G35" s="69" t="s">
        <v>847</v>
      </c>
      <c r="H35" s="59" t="s">
        <v>752</v>
      </c>
      <c r="I35" s="59" t="s">
        <v>78</v>
      </c>
      <c r="J35" s="59" t="s">
        <v>78</v>
      </c>
      <c r="K35" s="164" t="s">
        <v>848</v>
      </c>
      <c r="L35" s="60" t="s">
        <v>77</v>
      </c>
      <c r="M35" s="17" t="s">
        <v>78</v>
      </c>
      <c r="N35" s="72"/>
      <c r="O35" s="68"/>
      <c r="P35" s="110"/>
      <c r="Q35" s="118"/>
      <c r="R35" s="117"/>
    </row>
    <row r="36" spans="1:18" ht="44.4" customHeight="1" outlineLevel="1">
      <c r="B36" s="60">
        <v>31</v>
      </c>
      <c r="C36" s="61" t="s">
        <v>849</v>
      </c>
      <c r="D36" s="59" t="s">
        <v>786</v>
      </c>
      <c r="E36" s="60" t="s">
        <v>78</v>
      </c>
      <c r="F36" s="69" t="s">
        <v>850</v>
      </c>
      <c r="G36" s="69" t="s">
        <v>847</v>
      </c>
      <c r="H36" s="59" t="s">
        <v>752</v>
      </c>
      <c r="I36" s="59" t="s">
        <v>78</v>
      </c>
      <c r="J36" s="59" t="s">
        <v>78</v>
      </c>
      <c r="K36" s="164" t="s">
        <v>93</v>
      </c>
      <c r="L36" s="60" t="s">
        <v>77</v>
      </c>
      <c r="M36" s="17" t="s">
        <v>78</v>
      </c>
      <c r="N36" s="68"/>
      <c r="O36" s="72"/>
      <c r="P36" s="112"/>
      <c r="Q36" s="118"/>
      <c r="R36" s="117"/>
    </row>
    <row r="37" spans="1:18" ht="45.9" customHeight="1" outlineLevel="1">
      <c r="B37" s="60">
        <v>32</v>
      </c>
      <c r="C37" s="61" t="s">
        <v>851</v>
      </c>
      <c r="D37" s="59" t="s">
        <v>786</v>
      </c>
      <c r="E37" s="60" t="s">
        <v>78</v>
      </c>
      <c r="F37" s="69" t="s">
        <v>852</v>
      </c>
      <c r="G37" s="69" t="s">
        <v>847</v>
      </c>
      <c r="H37" s="59" t="s">
        <v>752</v>
      </c>
      <c r="I37" s="59" t="s">
        <v>78</v>
      </c>
      <c r="J37" s="59" t="s">
        <v>78</v>
      </c>
      <c r="K37" s="164" t="s">
        <v>853</v>
      </c>
      <c r="L37" s="60" t="s">
        <v>77</v>
      </c>
      <c r="M37" s="17" t="s">
        <v>78</v>
      </c>
      <c r="N37" s="68"/>
      <c r="O37" s="68"/>
      <c r="P37" s="112"/>
      <c r="Q37" s="118"/>
      <c r="R37" s="117"/>
    </row>
    <row r="38" spans="1:18" ht="45.9" customHeight="1" outlineLevel="1">
      <c r="B38" s="60">
        <v>33</v>
      </c>
      <c r="C38" s="61" t="s">
        <v>854</v>
      </c>
      <c r="D38" s="59" t="s">
        <v>786</v>
      </c>
      <c r="E38" s="60"/>
      <c r="F38" s="69" t="s">
        <v>855</v>
      </c>
      <c r="G38" s="69" t="s">
        <v>847</v>
      </c>
      <c r="H38" s="59" t="s">
        <v>752</v>
      </c>
      <c r="I38" s="59"/>
      <c r="J38" s="59"/>
      <c r="K38" s="164" t="s">
        <v>795</v>
      </c>
      <c r="L38" s="60" t="s">
        <v>77</v>
      </c>
      <c r="M38" s="17" t="s">
        <v>78</v>
      </c>
      <c r="N38" s="68"/>
      <c r="O38" s="68"/>
      <c r="P38" s="112"/>
      <c r="Q38" s="118"/>
      <c r="R38" s="117"/>
    </row>
    <row r="39" spans="1:18" ht="45" outlineLevel="1">
      <c r="B39" s="60">
        <v>34</v>
      </c>
      <c r="C39" s="61" t="s">
        <v>856</v>
      </c>
      <c r="D39" s="59" t="s">
        <v>786</v>
      </c>
      <c r="E39" s="60" t="s">
        <v>78</v>
      </c>
      <c r="F39" s="69" t="s">
        <v>857</v>
      </c>
      <c r="G39" s="69" t="s">
        <v>858</v>
      </c>
      <c r="H39" s="59" t="s">
        <v>1270</v>
      </c>
      <c r="I39" s="60" t="s">
        <v>74</v>
      </c>
      <c r="J39" s="59" t="s">
        <v>78</v>
      </c>
      <c r="K39" s="160" t="s">
        <v>860</v>
      </c>
      <c r="L39" s="60" t="s">
        <v>77</v>
      </c>
      <c r="M39" s="17" t="s">
        <v>78</v>
      </c>
      <c r="N39" s="72"/>
      <c r="O39" s="72"/>
      <c r="P39" s="112"/>
      <c r="Q39" s="118"/>
      <c r="R39" s="117"/>
    </row>
    <row r="40" spans="1:18" ht="45" outlineLevel="1">
      <c r="B40" s="60">
        <v>35</v>
      </c>
      <c r="C40" s="61" t="s">
        <v>861</v>
      </c>
      <c r="D40" s="59" t="s">
        <v>786</v>
      </c>
      <c r="E40" s="60" t="s">
        <v>78</v>
      </c>
      <c r="F40" s="69" t="s">
        <v>862</v>
      </c>
      <c r="G40" s="69" t="s">
        <v>863</v>
      </c>
      <c r="H40" s="59" t="s">
        <v>1270</v>
      </c>
      <c r="I40" s="60" t="s">
        <v>74</v>
      </c>
      <c r="J40" s="59" t="s">
        <v>78</v>
      </c>
      <c r="K40" s="160" t="s">
        <v>860</v>
      </c>
      <c r="L40" s="60" t="s">
        <v>77</v>
      </c>
      <c r="M40" s="17" t="s">
        <v>78</v>
      </c>
      <c r="N40" s="72"/>
      <c r="O40" s="72"/>
      <c r="P40" s="112"/>
      <c r="Q40" s="118"/>
      <c r="R40" s="117"/>
    </row>
    <row r="41" spans="1:18" ht="45" outlineLevel="1">
      <c r="B41" s="60">
        <v>36</v>
      </c>
      <c r="C41" s="61" t="s">
        <v>864</v>
      </c>
      <c r="D41" s="59" t="s">
        <v>786</v>
      </c>
      <c r="E41" s="60" t="s">
        <v>78</v>
      </c>
      <c r="F41" s="69" t="s">
        <v>865</v>
      </c>
      <c r="G41" s="69" t="s">
        <v>866</v>
      </c>
      <c r="H41" s="59" t="s">
        <v>1270</v>
      </c>
      <c r="I41" s="60" t="s">
        <v>74</v>
      </c>
      <c r="J41" s="59" t="s">
        <v>78</v>
      </c>
      <c r="K41" s="164" t="s">
        <v>160</v>
      </c>
      <c r="L41" s="163" t="s">
        <v>345</v>
      </c>
      <c r="M41" s="17" t="s">
        <v>78</v>
      </c>
      <c r="N41" s="72"/>
      <c r="O41" s="72"/>
      <c r="P41" s="112"/>
      <c r="Q41" s="118"/>
      <c r="R41" s="117"/>
    </row>
    <row r="42" spans="1:18" ht="45" outlineLevel="1">
      <c r="B42" s="60">
        <v>37</v>
      </c>
      <c r="C42" s="61" t="s">
        <v>867</v>
      </c>
      <c r="D42" s="59" t="s">
        <v>786</v>
      </c>
      <c r="E42" s="60" t="s">
        <v>78</v>
      </c>
      <c r="F42" s="69" t="s">
        <v>868</v>
      </c>
      <c r="G42" s="69" t="s">
        <v>869</v>
      </c>
      <c r="H42" s="59" t="s">
        <v>1270</v>
      </c>
      <c r="I42" s="60" t="s">
        <v>74</v>
      </c>
      <c r="J42" s="59" t="s">
        <v>78</v>
      </c>
      <c r="K42" s="160" t="s">
        <v>860</v>
      </c>
      <c r="L42" s="163" t="s">
        <v>345</v>
      </c>
      <c r="M42" s="17" t="s">
        <v>78</v>
      </c>
      <c r="N42" s="72"/>
      <c r="O42" s="72"/>
      <c r="P42" s="112"/>
      <c r="Q42" s="118"/>
      <c r="R42" s="117"/>
    </row>
    <row r="43" spans="1:18" ht="45" outlineLevel="1">
      <c r="B43" s="60">
        <v>38</v>
      </c>
      <c r="C43" s="61" t="s">
        <v>870</v>
      </c>
      <c r="D43" s="59" t="s">
        <v>786</v>
      </c>
      <c r="E43" s="60" t="s">
        <v>78</v>
      </c>
      <c r="F43" s="69" t="s">
        <v>871</v>
      </c>
      <c r="G43" s="69" t="s">
        <v>872</v>
      </c>
      <c r="H43" s="59" t="s">
        <v>1270</v>
      </c>
      <c r="I43" s="60" t="s">
        <v>74</v>
      </c>
      <c r="J43" s="59" t="s">
        <v>78</v>
      </c>
      <c r="K43" s="160" t="s">
        <v>860</v>
      </c>
      <c r="L43" s="60" t="s">
        <v>77</v>
      </c>
      <c r="M43" s="17" t="s">
        <v>78</v>
      </c>
      <c r="N43" s="72"/>
      <c r="O43" s="72"/>
      <c r="P43" s="112"/>
      <c r="Q43" s="118"/>
      <c r="R43" s="117"/>
    </row>
    <row r="44" spans="1:18" ht="45.6" outlineLevel="1" thickBot="1">
      <c r="B44" s="60">
        <v>39</v>
      </c>
      <c r="C44" s="61" t="s">
        <v>873</v>
      </c>
      <c r="D44" s="59" t="s">
        <v>786</v>
      </c>
      <c r="E44" s="60" t="s">
        <v>78</v>
      </c>
      <c r="F44" s="69" t="s">
        <v>874</v>
      </c>
      <c r="G44" s="69" t="s">
        <v>875</v>
      </c>
      <c r="H44" s="59" t="s">
        <v>1270</v>
      </c>
      <c r="I44" s="60" t="s">
        <v>74</v>
      </c>
      <c r="J44" s="59" t="s">
        <v>78</v>
      </c>
      <c r="K44" s="164" t="s">
        <v>584</v>
      </c>
      <c r="L44" s="60" t="s">
        <v>77</v>
      </c>
      <c r="M44" s="17" t="s">
        <v>78</v>
      </c>
      <c r="N44" s="72"/>
      <c r="O44" s="72"/>
      <c r="P44" s="112"/>
      <c r="Q44" s="119"/>
      <c r="R44" s="120"/>
    </row>
    <row r="45" spans="1:18">
      <c r="K45" s="24"/>
    </row>
    <row r="46" spans="1:18" ht="49.5" customHeight="1">
      <c r="A46" s="4" t="s">
        <v>47</v>
      </c>
      <c r="B46" s="194" t="s">
        <v>876</v>
      </c>
      <c r="C46" s="194"/>
      <c r="D46" s="194"/>
      <c r="E46" s="194"/>
      <c r="F46" s="5"/>
      <c r="G46" s="5"/>
      <c r="H46" s="5"/>
      <c r="I46" s="5"/>
      <c r="J46" s="5"/>
    </row>
    <row r="47" spans="1:18" ht="57.75" customHeight="1" thickBot="1">
      <c r="A47" s="79" t="s">
        <v>49</v>
      </c>
      <c r="B47" s="235" t="s">
        <v>877</v>
      </c>
      <c r="C47" s="235"/>
      <c r="D47" s="235"/>
      <c r="E47" s="235"/>
      <c r="F47" s="98"/>
      <c r="G47" s="98"/>
      <c r="H47" s="98"/>
      <c r="I47" s="98"/>
      <c r="J47" s="98"/>
    </row>
    <row r="48" spans="1:18" ht="33.75" customHeight="1" outlineLevel="1">
      <c r="B48" s="201" t="s">
        <v>0</v>
      </c>
      <c r="C48" s="201" t="s">
        <v>51</v>
      </c>
      <c r="D48" s="201" t="s">
        <v>52</v>
      </c>
      <c r="E48" s="234" t="s">
        <v>53</v>
      </c>
      <c r="F48" s="204" t="s">
        <v>54</v>
      </c>
      <c r="G48" s="204" t="s">
        <v>55</v>
      </c>
      <c r="H48" s="202" t="s">
        <v>56</v>
      </c>
      <c r="I48" s="202"/>
      <c r="J48" s="202"/>
      <c r="K48" s="202" t="s">
        <v>57</v>
      </c>
      <c r="L48" s="202" t="s">
        <v>58</v>
      </c>
      <c r="M48" s="202" t="s">
        <v>59</v>
      </c>
      <c r="N48" s="202" t="s">
        <v>60</v>
      </c>
      <c r="O48" s="202"/>
      <c r="P48" s="213"/>
      <c r="Q48" s="189" t="s">
        <v>61</v>
      </c>
      <c r="R48" s="191" t="s">
        <v>62</v>
      </c>
    </row>
    <row r="49" spans="1:18" ht="44.1" customHeight="1" outlineLevel="1" thickBot="1">
      <c r="B49" s="202"/>
      <c r="C49" s="202"/>
      <c r="D49" s="202"/>
      <c r="E49" s="204"/>
      <c r="F49" s="202"/>
      <c r="G49" s="202"/>
      <c r="H49" s="6" t="s">
        <v>63</v>
      </c>
      <c r="I49" s="6" t="s">
        <v>64</v>
      </c>
      <c r="J49" s="6" t="s">
        <v>65</v>
      </c>
      <c r="K49" s="202"/>
      <c r="L49" s="202"/>
      <c r="M49" s="202"/>
      <c r="N49" s="7" t="s">
        <v>66</v>
      </c>
      <c r="O49" s="7" t="s">
        <v>67</v>
      </c>
      <c r="P49" s="103" t="s">
        <v>68</v>
      </c>
      <c r="Q49" s="190"/>
      <c r="R49" s="192"/>
    </row>
    <row r="50" spans="1:18" ht="77.099999999999994" customHeight="1" outlineLevel="1">
      <c r="B50" s="60">
        <v>40</v>
      </c>
      <c r="C50" s="74" t="s">
        <v>878</v>
      </c>
      <c r="D50" s="60">
        <v>7.1</v>
      </c>
      <c r="E50" s="69" t="s">
        <v>879</v>
      </c>
      <c r="F50" s="178" t="s">
        <v>880</v>
      </c>
      <c r="G50" s="69" t="s">
        <v>881</v>
      </c>
      <c r="H50" s="59" t="s">
        <v>1274</v>
      </c>
      <c r="I50" s="60" t="s">
        <v>74</v>
      </c>
      <c r="J50" s="179" t="s">
        <v>1269</v>
      </c>
      <c r="K50" s="164" t="s">
        <v>848</v>
      </c>
      <c r="L50" s="170" t="s">
        <v>882</v>
      </c>
      <c r="M50" s="17" t="s">
        <v>78</v>
      </c>
      <c r="N50" s="10" t="s">
        <v>883</v>
      </c>
      <c r="O50" s="17"/>
      <c r="P50" s="30"/>
      <c r="Q50" s="143"/>
      <c r="R50" s="145"/>
    </row>
    <row r="51" spans="1:18" ht="45" outlineLevel="1">
      <c r="B51" s="60">
        <v>41</v>
      </c>
      <c r="C51" s="74" t="s">
        <v>884</v>
      </c>
      <c r="D51" s="60">
        <v>7.1</v>
      </c>
      <c r="E51" s="69" t="s">
        <v>885</v>
      </c>
      <c r="F51" s="69" t="s">
        <v>886</v>
      </c>
      <c r="G51" s="69" t="s">
        <v>887</v>
      </c>
      <c r="H51" s="59" t="s">
        <v>1274</v>
      </c>
      <c r="I51" s="60" t="s">
        <v>74</v>
      </c>
      <c r="J51" s="60" t="s">
        <v>1254</v>
      </c>
      <c r="K51" s="164" t="s">
        <v>227</v>
      </c>
      <c r="L51" s="60" t="s">
        <v>77</v>
      </c>
      <c r="M51" s="17" t="s">
        <v>78</v>
      </c>
      <c r="N51" s="48"/>
      <c r="O51" s="17"/>
      <c r="P51" s="30"/>
      <c r="Q51" s="118"/>
      <c r="R51" s="117"/>
    </row>
    <row r="52" spans="1:18" ht="60" outlineLevel="1">
      <c r="B52" s="60">
        <v>42</v>
      </c>
      <c r="C52" s="61" t="s">
        <v>888</v>
      </c>
      <c r="D52" s="60">
        <v>7.1</v>
      </c>
      <c r="E52" s="69" t="s">
        <v>889</v>
      </c>
      <c r="F52" s="69" t="s">
        <v>890</v>
      </c>
      <c r="G52" s="69" t="s">
        <v>891</v>
      </c>
      <c r="H52" s="59" t="s">
        <v>1274</v>
      </c>
      <c r="I52" s="60" t="s">
        <v>74</v>
      </c>
      <c r="J52" s="60" t="s">
        <v>1266</v>
      </c>
      <c r="K52" s="164" t="s">
        <v>584</v>
      </c>
      <c r="L52" s="60" t="s">
        <v>882</v>
      </c>
      <c r="M52" s="17" t="s">
        <v>78</v>
      </c>
      <c r="N52" s="10" t="s">
        <v>892</v>
      </c>
      <c r="O52" s="17"/>
      <c r="P52" s="30"/>
      <c r="Q52" s="118"/>
      <c r="R52" s="117"/>
    </row>
    <row r="53" spans="1:18" ht="45" outlineLevel="1">
      <c r="B53" s="60">
        <v>43</v>
      </c>
      <c r="C53" s="61" t="s">
        <v>893</v>
      </c>
      <c r="D53" s="60">
        <v>7.1</v>
      </c>
      <c r="E53" s="69"/>
      <c r="F53" s="69" t="s">
        <v>894</v>
      </c>
      <c r="G53" s="69" t="s">
        <v>895</v>
      </c>
      <c r="H53" s="59" t="s">
        <v>1277</v>
      </c>
      <c r="I53" s="60"/>
      <c r="J53" s="60" t="s">
        <v>1266</v>
      </c>
      <c r="K53" s="164" t="s">
        <v>896</v>
      </c>
      <c r="L53" s="60" t="s">
        <v>882</v>
      </c>
      <c r="M53" s="100" t="s">
        <v>78</v>
      </c>
      <c r="N53" s="102"/>
      <c r="O53" s="17"/>
      <c r="P53" s="30"/>
      <c r="Q53" s="118"/>
      <c r="R53" s="117"/>
    </row>
    <row r="54" spans="1:18" ht="60" outlineLevel="1">
      <c r="B54" s="60">
        <v>44</v>
      </c>
      <c r="C54" s="61" t="s">
        <v>897</v>
      </c>
      <c r="D54" s="60">
        <v>7.1</v>
      </c>
      <c r="E54" s="69"/>
      <c r="F54" s="69" t="s">
        <v>898</v>
      </c>
      <c r="G54" s="69" t="s">
        <v>899</v>
      </c>
      <c r="H54" s="59" t="s">
        <v>1274</v>
      </c>
      <c r="I54" s="60" t="s">
        <v>74</v>
      </c>
      <c r="J54" s="59" t="s">
        <v>324</v>
      </c>
      <c r="K54" s="164" t="s">
        <v>900</v>
      </c>
      <c r="L54" s="60" t="s">
        <v>78</v>
      </c>
      <c r="M54" s="100" t="s">
        <v>78</v>
      </c>
      <c r="N54" s="102"/>
      <c r="O54" s="17"/>
      <c r="P54" s="30"/>
      <c r="Q54" s="118"/>
      <c r="R54" s="117"/>
    </row>
    <row r="55" spans="1:18" ht="60" outlineLevel="1">
      <c r="B55" s="60">
        <v>45</v>
      </c>
      <c r="C55" s="74" t="s">
        <v>901</v>
      </c>
      <c r="D55" s="60" t="s">
        <v>902</v>
      </c>
      <c r="E55" s="69" t="s">
        <v>903</v>
      </c>
      <c r="F55" s="69" t="s">
        <v>904</v>
      </c>
      <c r="G55" s="69" t="s">
        <v>905</v>
      </c>
      <c r="H55" s="59" t="s">
        <v>1276</v>
      </c>
      <c r="I55" s="60" t="s">
        <v>78</v>
      </c>
      <c r="J55" s="60" t="s">
        <v>1266</v>
      </c>
      <c r="K55" s="60" t="s">
        <v>349</v>
      </c>
      <c r="L55" s="60" t="s">
        <v>882</v>
      </c>
      <c r="M55" s="17" t="s">
        <v>78</v>
      </c>
      <c r="N55" s="17"/>
      <c r="O55" s="17"/>
      <c r="P55" s="30"/>
      <c r="Q55" s="118"/>
      <c r="R55" s="117"/>
    </row>
    <row r="56" spans="1:18" ht="90" outlineLevel="1">
      <c r="B56" s="60">
        <v>46</v>
      </c>
      <c r="C56" s="74" t="s">
        <v>906</v>
      </c>
      <c r="D56" s="60" t="s">
        <v>78</v>
      </c>
      <c r="E56" s="69" t="s">
        <v>907</v>
      </c>
      <c r="F56" s="69" t="s">
        <v>908</v>
      </c>
      <c r="G56" s="69" t="s">
        <v>909</v>
      </c>
      <c r="H56" s="59" t="s">
        <v>1276</v>
      </c>
      <c r="I56" s="60" t="s">
        <v>78</v>
      </c>
      <c r="J56" s="60" t="s">
        <v>1266</v>
      </c>
      <c r="K56" s="60" t="s">
        <v>910</v>
      </c>
      <c r="L56" s="60" t="s">
        <v>882</v>
      </c>
      <c r="M56" s="17" t="s">
        <v>78</v>
      </c>
      <c r="N56" s="17"/>
      <c r="O56" s="17"/>
      <c r="P56" s="30"/>
      <c r="Q56" s="118"/>
      <c r="R56" s="117"/>
    </row>
    <row r="57" spans="1:18" ht="45" outlineLevel="1">
      <c r="B57" s="60">
        <v>47</v>
      </c>
      <c r="C57" s="74" t="s">
        <v>911</v>
      </c>
      <c r="D57" s="60" t="s">
        <v>78</v>
      </c>
      <c r="E57" s="69" t="s">
        <v>912</v>
      </c>
      <c r="F57" s="69" t="s">
        <v>913</v>
      </c>
      <c r="G57" s="69" t="s">
        <v>914</v>
      </c>
      <c r="H57" s="59" t="s">
        <v>1256</v>
      </c>
      <c r="I57" s="60" t="s">
        <v>74</v>
      </c>
      <c r="J57" s="60" t="s">
        <v>1250</v>
      </c>
      <c r="K57" s="60" t="s">
        <v>829</v>
      </c>
      <c r="L57" s="60" t="s">
        <v>103</v>
      </c>
      <c r="M57" s="17" t="s">
        <v>78</v>
      </c>
      <c r="N57" s="48"/>
      <c r="O57" s="10" t="s">
        <v>915</v>
      </c>
      <c r="P57" s="30"/>
      <c r="Q57" s="118"/>
      <c r="R57" s="117"/>
    </row>
    <row r="58" spans="1:18" ht="45" outlineLevel="1">
      <c r="A58" s="116"/>
      <c r="B58" s="60">
        <v>48</v>
      </c>
      <c r="C58" s="74" t="s">
        <v>916</v>
      </c>
      <c r="D58" s="60">
        <v>4.9000000000000004</v>
      </c>
      <c r="E58" s="69" t="s">
        <v>917</v>
      </c>
      <c r="F58" s="69" t="s">
        <v>918</v>
      </c>
      <c r="G58" s="69" t="s">
        <v>919</v>
      </c>
      <c r="H58" s="59" t="s">
        <v>1256</v>
      </c>
      <c r="I58" s="60" t="s">
        <v>74</v>
      </c>
      <c r="J58" s="60" t="s">
        <v>78</v>
      </c>
      <c r="K58" s="60" t="s">
        <v>160</v>
      </c>
      <c r="L58" s="163" t="s">
        <v>345</v>
      </c>
      <c r="M58" s="17" t="s">
        <v>78</v>
      </c>
      <c r="N58" s="23"/>
      <c r="O58" s="19"/>
      <c r="P58" s="30"/>
      <c r="Q58" s="118"/>
      <c r="R58" s="117"/>
    </row>
    <row r="59" spans="1:18" ht="60.6" outlineLevel="1" thickBot="1">
      <c r="A59" s="116"/>
      <c r="B59" s="60">
        <v>49</v>
      </c>
      <c r="C59" s="61" t="s">
        <v>920</v>
      </c>
      <c r="D59" s="59" t="s">
        <v>921</v>
      </c>
      <c r="E59" s="69" t="s">
        <v>922</v>
      </c>
      <c r="F59" s="69" t="s">
        <v>923</v>
      </c>
      <c r="G59" s="69" t="s">
        <v>924</v>
      </c>
      <c r="H59" s="59" t="s">
        <v>1275</v>
      </c>
      <c r="I59" s="60" t="s">
        <v>78</v>
      </c>
      <c r="J59" s="60" t="s">
        <v>78</v>
      </c>
      <c r="K59" s="60" t="s">
        <v>925</v>
      </c>
      <c r="L59" s="163" t="s">
        <v>345</v>
      </c>
      <c r="M59" s="17" t="s">
        <v>78</v>
      </c>
      <c r="N59" s="23"/>
      <c r="O59" s="19"/>
      <c r="P59" s="30"/>
      <c r="Q59" s="119"/>
      <c r="R59" s="120"/>
    </row>
    <row r="60" spans="1:18">
      <c r="C60" s="31"/>
    </row>
    <row r="61" spans="1:18" ht="35.25" customHeight="1">
      <c r="A61" s="79" t="s">
        <v>47</v>
      </c>
      <c r="B61" s="236" t="s">
        <v>32</v>
      </c>
      <c r="C61" s="236"/>
      <c r="D61" s="236"/>
      <c r="E61" s="236"/>
      <c r="F61" s="5"/>
      <c r="G61" s="5"/>
      <c r="H61" s="5"/>
      <c r="I61" s="5"/>
      <c r="J61" s="5"/>
    </row>
    <row r="62" spans="1:18" ht="75.75" customHeight="1" thickBot="1">
      <c r="A62" s="79" t="s">
        <v>49</v>
      </c>
      <c r="B62" s="235" t="s">
        <v>926</v>
      </c>
      <c r="C62" s="235"/>
      <c r="D62" s="235"/>
      <c r="E62" s="235"/>
      <c r="F62" s="98"/>
      <c r="G62" s="98"/>
      <c r="H62" s="98"/>
      <c r="I62" s="98"/>
      <c r="J62" s="98"/>
    </row>
    <row r="63" spans="1:18" ht="37.5" customHeight="1" outlineLevel="1">
      <c r="B63" s="201" t="s">
        <v>0</v>
      </c>
      <c r="C63" s="201" t="s">
        <v>51</v>
      </c>
      <c r="D63" s="201" t="s">
        <v>52</v>
      </c>
      <c r="E63" s="234" t="s">
        <v>53</v>
      </c>
      <c r="F63" s="204" t="s">
        <v>54</v>
      </c>
      <c r="G63" s="204" t="s">
        <v>55</v>
      </c>
      <c r="H63" s="202" t="s">
        <v>56</v>
      </c>
      <c r="I63" s="202"/>
      <c r="J63" s="202"/>
      <c r="K63" s="202" t="s">
        <v>57</v>
      </c>
      <c r="L63" s="202" t="s">
        <v>58</v>
      </c>
      <c r="M63" s="202" t="s">
        <v>59</v>
      </c>
      <c r="N63" s="202" t="s">
        <v>60</v>
      </c>
      <c r="O63" s="202"/>
      <c r="P63" s="213"/>
      <c r="Q63" s="189" t="s">
        <v>61</v>
      </c>
      <c r="R63" s="191" t="s">
        <v>62</v>
      </c>
    </row>
    <row r="64" spans="1:18" ht="48" customHeight="1" outlineLevel="1" thickBot="1">
      <c r="B64" s="202"/>
      <c r="C64" s="202"/>
      <c r="D64" s="202"/>
      <c r="E64" s="204"/>
      <c r="F64" s="201"/>
      <c r="G64" s="201"/>
      <c r="H64" s="6" t="s">
        <v>63</v>
      </c>
      <c r="I64" s="6" t="s">
        <v>64</v>
      </c>
      <c r="J64" s="6" t="s">
        <v>65</v>
      </c>
      <c r="K64" s="202"/>
      <c r="L64" s="202"/>
      <c r="M64" s="202"/>
      <c r="N64" s="7" t="s">
        <v>66</v>
      </c>
      <c r="O64" s="7" t="s">
        <v>67</v>
      </c>
      <c r="P64" s="103" t="s">
        <v>68</v>
      </c>
      <c r="Q64" s="190"/>
      <c r="R64" s="192"/>
    </row>
    <row r="65" spans="1:18" ht="115.5" customHeight="1" outlineLevel="1">
      <c r="B65" s="60">
        <v>50</v>
      </c>
      <c r="C65" s="74" t="s">
        <v>927</v>
      </c>
      <c r="D65" s="60" t="s">
        <v>928</v>
      </c>
      <c r="E65" s="61" t="s">
        <v>929</v>
      </c>
      <c r="F65" s="61" t="s">
        <v>930</v>
      </c>
      <c r="G65" s="61" t="s">
        <v>931</v>
      </c>
      <c r="H65" s="59" t="s">
        <v>1290</v>
      </c>
      <c r="I65" s="60" t="s">
        <v>78</v>
      </c>
      <c r="J65" s="60" t="s">
        <v>1278</v>
      </c>
      <c r="K65" s="164" t="s">
        <v>160</v>
      </c>
      <c r="L65" s="28" t="s">
        <v>345</v>
      </c>
      <c r="M65" s="17" t="s">
        <v>78</v>
      </c>
      <c r="N65" s="23"/>
      <c r="O65" s="19"/>
      <c r="P65" s="30"/>
      <c r="Q65" s="143"/>
      <c r="R65" s="145"/>
    </row>
    <row r="66" spans="1:18" ht="45" outlineLevel="1">
      <c r="B66" s="60">
        <v>51</v>
      </c>
      <c r="C66" s="69" t="s">
        <v>932</v>
      </c>
      <c r="D66" s="59" t="s">
        <v>933</v>
      </c>
      <c r="E66" s="59" t="s">
        <v>78</v>
      </c>
      <c r="F66" s="61" t="s">
        <v>934</v>
      </c>
      <c r="G66" s="61" t="s">
        <v>935</v>
      </c>
      <c r="H66" s="59" t="s">
        <v>1290</v>
      </c>
      <c r="I66" s="60" t="s">
        <v>78</v>
      </c>
      <c r="J66" s="59" t="s">
        <v>1279</v>
      </c>
      <c r="K66" s="164" t="s">
        <v>160</v>
      </c>
      <c r="L66" s="28" t="s">
        <v>345</v>
      </c>
      <c r="M66" s="17" t="s">
        <v>78</v>
      </c>
      <c r="N66" s="23"/>
      <c r="O66" s="19"/>
      <c r="P66" s="30"/>
      <c r="Q66" s="118"/>
      <c r="R66" s="117"/>
    </row>
    <row r="67" spans="1:18" ht="112.5" customHeight="1" outlineLevel="1">
      <c r="B67" s="60">
        <v>52</v>
      </c>
      <c r="C67" s="69" t="s">
        <v>936</v>
      </c>
      <c r="D67" s="59" t="s">
        <v>937</v>
      </c>
      <c r="E67" s="59" t="s">
        <v>78</v>
      </c>
      <c r="F67" s="61" t="s">
        <v>930</v>
      </c>
      <c r="G67" s="61" t="s">
        <v>938</v>
      </c>
      <c r="H67" s="59" t="s">
        <v>1290</v>
      </c>
      <c r="I67" s="60" t="s">
        <v>78</v>
      </c>
      <c r="J67" s="59" t="s">
        <v>1280</v>
      </c>
      <c r="K67" s="164" t="s">
        <v>160</v>
      </c>
      <c r="L67" s="28" t="s">
        <v>345</v>
      </c>
      <c r="M67" s="17" t="s">
        <v>78</v>
      </c>
      <c r="N67" s="23"/>
      <c r="O67" s="19"/>
      <c r="P67" s="30"/>
      <c r="Q67" s="118"/>
      <c r="R67" s="117"/>
    </row>
    <row r="68" spans="1:18" ht="117.75" customHeight="1" outlineLevel="1">
      <c r="B68" s="60">
        <v>53</v>
      </c>
      <c r="C68" s="69" t="s">
        <v>939</v>
      </c>
      <c r="D68" s="59" t="s">
        <v>940</v>
      </c>
      <c r="E68" s="61" t="s">
        <v>941</v>
      </c>
      <c r="F68" s="61" t="s">
        <v>930</v>
      </c>
      <c r="G68" s="61" t="s">
        <v>942</v>
      </c>
      <c r="H68" s="59" t="s">
        <v>1290</v>
      </c>
      <c r="I68" s="60" t="s">
        <v>78</v>
      </c>
      <c r="J68" s="59" t="s">
        <v>1281</v>
      </c>
      <c r="K68" s="164" t="s">
        <v>160</v>
      </c>
      <c r="L68" s="28" t="s">
        <v>345</v>
      </c>
      <c r="M68" s="17" t="s">
        <v>78</v>
      </c>
      <c r="N68" s="23"/>
      <c r="O68" s="19"/>
      <c r="P68" s="30"/>
      <c r="Q68" s="118"/>
      <c r="R68" s="117"/>
    </row>
    <row r="69" spans="1:18" ht="45" outlineLevel="1">
      <c r="B69" s="60">
        <v>54</v>
      </c>
      <c r="C69" s="61" t="s">
        <v>943</v>
      </c>
      <c r="D69" s="59" t="s">
        <v>944</v>
      </c>
      <c r="E69" s="59" t="s">
        <v>78</v>
      </c>
      <c r="F69" s="61" t="s">
        <v>934</v>
      </c>
      <c r="G69" s="61" t="s">
        <v>945</v>
      </c>
      <c r="H69" s="59" t="s">
        <v>1290</v>
      </c>
      <c r="I69" s="60" t="s">
        <v>78</v>
      </c>
      <c r="J69" s="59" t="s">
        <v>1282</v>
      </c>
      <c r="K69" s="164" t="s">
        <v>160</v>
      </c>
      <c r="L69" s="28" t="s">
        <v>345</v>
      </c>
      <c r="M69" s="17" t="s">
        <v>78</v>
      </c>
      <c r="N69" s="23"/>
      <c r="O69" s="19"/>
      <c r="P69" s="30"/>
      <c r="Q69" s="118"/>
      <c r="R69" s="117"/>
    </row>
    <row r="70" spans="1:18" ht="45" outlineLevel="1">
      <c r="B70" s="60">
        <v>55</v>
      </c>
      <c r="C70" s="61" t="s">
        <v>946</v>
      </c>
      <c r="D70" s="59" t="s">
        <v>947</v>
      </c>
      <c r="E70" s="59" t="s">
        <v>78</v>
      </c>
      <c r="F70" s="61" t="s">
        <v>934</v>
      </c>
      <c r="G70" s="61" t="s">
        <v>948</v>
      </c>
      <c r="H70" s="59" t="s">
        <v>1290</v>
      </c>
      <c r="I70" s="60" t="s">
        <v>78</v>
      </c>
      <c r="J70" s="59" t="s">
        <v>1283</v>
      </c>
      <c r="K70" s="164" t="s">
        <v>160</v>
      </c>
      <c r="L70" s="28" t="s">
        <v>345</v>
      </c>
      <c r="M70" s="17" t="s">
        <v>78</v>
      </c>
      <c r="N70" s="23"/>
      <c r="O70" s="19"/>
      <c r="P70" s="30"/>
      <c r="Q70" s="118"/>
      <c r="R70" s="117"/>
    </row>
    <row r="71" spans="1:18" ht="45" outlineLevel="1">
      <c r="B71" s="60">
        <v>56</v>
      </c>
      <c r="C71" s="61" t="s">
        <v>949</v>
      </c>
      <c r="D71" s="59" t="s">
        <v>950</v>
      </c>
      <c r="E71" s="59" t="s">
        <v>78</v>
      </c>
      <c r="F71" s="61" t="s">
        <v>934</v>
      </c>
      <c r="G71" s="61" t="s">
        <v>951</v>
      </c>
      <c r="H71" s="59" t="s">
        <v>1290</v>
      </c>
      <c r="I71" s="60" t="s">
        <v>78</v>
      </c>
      <c r="J71" s="170"/>
      <c r="K71" s="164" t="s">
        <v>160</v>
      </c>
      <c r="L71" s="28" t="s">
        <v>345</v>
      </c>
      <c r="M71" s="17" t="s">
        <v>78</v>
      </c>
      <c r="N71" s="23"/>
      <c r="O71" s="19"/>
      <c r="P71" s="30"/>
      <c r="Q71" s="118"/>
      <c r="R71" s="117"/>
    </row>
    <row r="72" spans="1:18" ht="113.25" customHeight="1" outlineLevel="1">
      <c r="B72" s="60">
        <v>57</v>
      </c>
      <c r="C72" s="61" t="s">
        <v>952</v>
      </c>
      <c r="D72" s="59" t="s">
        <v>953</v>
      </c>
      <c r="E72" s="61" t="s">
        <v>954</v>
      </c>
      <c r="F72" s="61" t="s">
        <v>930</v>
      </c>
      <c r="G72" s="61" t="s">
        <v>955</v>
      </c>
      <c r="H72" s="59" t="s">
        <v>1290</v>
      </c>
      <c r="I72" s="60" t="s">
        <v>78</v>
      </c>
      <c r="J72" s="59" t="s">
        <v>1284</v>
      </c>
      <c r="K72" s="164" t="s">
        <v>160</v>
      </c>
      <c r="L72" s="28" t="s">
        <v>345</v>
      </c>
      <c r="M72" s="17" t="s">
        <v>78</v>
      </c>
      <c r="N72" s="23"/>
      <c r="O72" s="19"/>
      <c r="P72" s="30"/>
      <c r="Q72" s="118"/>
      <c r="R72" s="117"/>
    </row>
    <row r="73" spans="1:18" ht="87.75" customHeight="1" outlineLevel="1">
      <c r="B73" s="60">
        <v>58</v>
      </c>
      <c r="C73" s="61" t="s">
        <v>956</v>
      </c>
      <c r="D73" s="59" t="s">
        <v>957</v>
      </c>
      <c r="E73" s="59" t="s">
        <v>78</v>
      </c>
      <c r="F73" s="61" t="s">
        <v>958</v>
      </c>
      <c r="G73" s="61" t="s">
        <v>959</v>
      </c>
      <c r="H73" s="59" t="s">
        <v>1290</v>
      </c>
      <c r="I73" s="60" t="s">
        <v>78</v>
      </c>
      <c r="J73" s="59" t="s">
        <v>1285</v>
      </c>
      <c r="K73" s="164" t="s">
        <v>160</v>
      </c>
      <c r="L73" s="28" t="s">
        <v>345</v>
      </c>
      <c r="M73" s="17" t="s">
        <v>78</v>
      </c>
      <c r="N73" s="23"/>
      <c r="O73" s="19"/>
      <c r="P73" s="30"/>
      <c r="Q73" s="118"/>
      <c r="R73" s="117"/>
    </row>
    <row r="74" spans="1:18" ht="45" outlineLevel="1">
      <c r="B74" s="60">
        <v>59</v>
      </c>
      <c r="C74" s="61" t="s">
        <v>960</v>
      </c>
      <c r="D74" s="59" t="s">
        <v>961</v>
      </c>
      <c r="E74" s="59" t="s">
        <v>78</v>
      </c>
      <c r="F74" s="61" t="s">
        <v>934</v>
      </c>
      <c r="G74" s="61" t="s">
        <v>962</v>
      </c>
      <c r="H74" s="59" t="s">
        <v>1290</v>
      </c>
      <c r="I74" s="60" t="s">
        <v>78</v>
      </c>
      <c r="J74" s="59" t="s">
        <v>1286</v>
      </c>
      <c r="K74" s="164" t="s">
        <v>160</v>
      </c>
      <c r="L74" s="28" t="s">
        <v>345</v>
      </c>
      <c r="M74" s="17" t="s">
        <v>78</v>
      </c>
      <c r="N74" s="23"/>
      <c r="O74" s="19"/>
      <c r="P74" s="30"/>
      <c r="Q74" s="118"/>
      <c r="R74" s="117"/>
    </row>
    <row r="75" spans="1:18" ht="60" outlineLevel="1">
      <c r="B75" s="60">
        <v>60</v>
      </c>
      <c r="C75" s="61" t="s">
        <v>963</v>
      </c>
      <c r="D75" s="60" t="s">
        <v>78</v>
      </c>
      <c r="E75" s="59" t="s">
        <v>78</v>
      </c>
      <c r="F75" s="61" t="s">
        <v>964</v>
      </c>
      <c r="G75" s="61" t="s">
        <v>965</v>
      </c>
      <c r="H75" s="59" t="s">
        <v>1290</v>
      </c>
      <c r="I75" s="60" t="s">
        <v>78</v>
      </c>
      <c r="J75" s="59" t="s">
        <v>1287</v>
      </c>
      <c r="K75" s="164" t="s">
        <v>160</v>
      </c>
      <c r="L75" s="28" t="s">
        <v>345</v>
      </c>
      <c r="M75" s="17" t="s">
        <v>78</v>
      </c>
      <c r="N75" s="23"/>
      <c r="O75" s="19"/>
      <c r="P75" s="30"/>
      <c r="Q75" s="118"/>
      <c r="R75" s="117"/>
    </row>
    <row r="76" spans="1:18" ht="105" outlineLevel="1">
      <c r="B76" s="60">
        <v>61</v>
      </c>
      <c r="C76" s="74" t="s">
        <v>966</v>
      </c>
      <c r="D76" s="59">
        <v>7.1</v>
      </c>
      <c r="E76" s="59" t="s">
        <v>78</v>
      </c>
      <c r="F76" s="61" t="s">
        <v>967</v>
      </c>
      <c r="G76" s="61" t="s">
        <v>968</v>
      </c>
      <c r="H76" s="59" t="s">
        <v>1289</v>
      </c>
      <c r="I76" s="60" t="s">
        <v>969</v>
      </c>
      <c r="J76" s="60" t="s">
        <v>78</v>
      </c>
      <c r="K76" s="164" t="s">
        <v>160</v>
      </c>
      <c r="L76" s="28" t="s">
        <v>345</v>
      </c>
      <c r="M76" s="17" t="s">
        <v>78</v>
      </c>
      <c r="N76" s="23"/>
      <c r="O76" s="19"/>
      <c r="P76" s="30"/>
      <c r="Q76" s="118"/>
      <c r="R76" s="117"/>
    </row>
    <row r="77" spans="1:18" ht="123" customHeight="1" outlineLevel="1">
      <c r="B77" s="60">
        <v>62</v>
      </c>
      <c r="C77" s="74" t="s">
        <v>970</v>
      </c>
      <c r="D77" s="59" t="s">
        <v>944</v>
      </c>
      <c r="E77" s="59" t="s">
        <v>78</v>
      </c>
      <c r="F77" s="61" t="s">
        <v>971</v>
      </c>
      <c r="G77" s="61" t="s">
        <v>972</v>
      </c>
      <c r="H77" s="59" t="s">
        <v>1289</v>
      </c>
      <c r="I77" s="60" t="s">
        <v>969</v>
      </c>
      <c r="J77" s="60" t="s">
        <v>78</v>
      </c>
      <c r="K77" s="164" t="s">
        <v>160</v>
      </c>
      <c r="L77" s="28" t="s">
        <v>345</v>
      </c>
      <c r="M77" s="17" t="s">
        <v>78</v>
      </c>
      <c r="N77" s="23"/>
      <c r="O77" s="19"/>
      <c r="P77" s="30"/>
      <c r="Q77" s="118"/>
      <c r="R77" s="117"/>
    </row>
    <row r="78" spans="1:18" ht="123" customHeight="1" outlineLevel="1" thickBot="1">
      <c r="B78" s="60">
        <v>63</v>
      </c>
      <c r="C78" s="57" t="s">
        <v>973</v>
      </c>
      <c r="D78" s="59" t="s">
        <v>974</v>
      </c>
      <c r="E78" s="59" t="s">
        <v>78</v>
      </c>
      <c r="F78" s="61" t="s">
        <v>971</v>
      </c>
      <c r="G78" s="61" t="s">
        <v>975</v>
      </c>
      <c r="H78" s="59" t="s">
        <v>835</v>
      </c>
      <c r="I78" s="60" t="s">
        <v>74</v>
      </c>
      <c r="J78" s="59" t="s">
        <v>1288</v>
      </c>
      <c r="K78" s="164" t="s">
        <v>160</v>
      </c>
      <c r="L78" s="28" t="s">
        <v>345</v>
      </c>
      <c r="M78" s="17" t="s">
        <v>78</v>
      </c>
      <c r="N78" s="23"/>
      <c r="O78" s="19"/>
      <c r="P78" s="30"/>
      <c r="Q78" s="119"/>
      <c r="R78" s="120"/>
    </row>
    <row r="79" spans="1:18">
      <c r="C79" s="70"/>
      <c r="D79" s="70"/>
    </row>
    <row r="80" spans="1:18" ht="50.25" customHeight="1">
      <c r="A80" s="79" t="s">
        <v>47</v>
      </c>
      <c r="B80" s="236" t="s">
        <v>976</v>
      </c>
      <c r="C80" s="236"/>
      <c r="D80" s="236"/>
      <c r="E80" s="236"/>
      <c r="F80" s="5"/>
      <c r="G80" s="5"/>
      <c r="H80" s="5"/>
      <c r="I80" s="5"/>
      <c r="J80" s="5"/>
    </row>
    <row r="81" spans="1:18" ht="77.099999999999994" customHeight="1" thickBot="1">
      <c r="A81" s="79" t="s">
        <v>49</v>
      </c>
      <c r="B81" s="237" t="s">
        <v>977</v>
      </c>
      <c r="C81" s="237"/>
      <c r="D81" s="237"/>
      <c r="E81" s="237"/>
      <c r="F81" s="98"/>
      <c r="G81" s="98"/>
      <c r="H81" s="98"/>
      <c r="I81" s="98"/>
      <c r="J81" s="98"/>
    </row>
    <row r="82" spans="1:18" ht="15.9" customHeight="1" outlineLevel="1">
      <c r="B82" s="201" t="s">
        <v>0</v>
      </c>
      <c r="C82" s="201" t="s">
        <v>51</v>
      </c>
      <c r="D82" s="201" t="s">
        <v>52</v>
      </c>
      <c r="E82" s="234" t="s">
        <v>53</v>
      </c>
      <c r="F82" s="204" t="s">
        <v>54</v>
      </c>
      <c r="G82" s="204" t="s">
        <v>55</v>
      </c>
      <c r="H82" s="202" t="s">
        <v>56</v>
      </c>
      <c r="I82" s="202"/>
      <c r="J82" s="202"/>
      <c r="K82" s="202" t="s">
        <v>57</v>
      </c>
      <c r="L82" s="202" t="s">
        <v>58</v>
      </c>
      <c r="M82" s="202" t="s">
        <v>59</v>
      </c>
      <c r="N82" s="202" t="s">
        <v>60</v>
      </c>
      <c r="O82" s="202"/>
      <c r="P82" s="213"/>
      <c r="Q82" s="189" t="s">
        <v>61</v>
      </c>
      <c r="R82" s="191" t="s">
        <v>62</v>
      </c>
    </row>
    <row r="83" spans="1:18" ht="48" customHeight="1" outlineLevel="1" thickBot="1">
      <c r="B83" s="202"/>
      <c r="C83" s="204"/>
      <c r="D83" s="204"/>
      <c r="E83" s="201"/>
      <c r="F83" s="201"/>
      <c r="G83" s="201"/>
      <c r="H83" s="6" t="s">
        <v>63</v>
      </c>
      <c r="I83" s="6" t="s">
        <v>64</v>
      </c>
      <c r="J83" s="6" t="s">
        <v>65</v>
      </c>
      <c r="K83" s="202"/>
      <c r="L83" s="202"/>
      <c r="M83" s="202"/>
      <c r="N83" s="7" t="s">
        <v>66</v>
      </c>
      <c r="O83" s="7" t="s">
        <v>67</v>
      </c>
      <c r="P83" s="103" t="s">
        <v>68</v>
      </c>
      <c r="Q83" s="190"/>
      <c r="R83" s="192"/>
    </row>
    <row r="84" spans="1:18" ht="57" customHeight="1" outlineLevel="1">
      <c r="B84" s="60">
        <v>64</v>
      </c>
      <c r="C84" s="69" t="s">
        <v>978</v>
      </c>
      <c r="D84" s="60" t="s">
        <v>449</v>
      </c>
      <c r="E84" s="239" t="s">
        <v>979</v>
      </c>
      <c r="F84" s="61" t="s">
        <v>980</v>
      </c>
      <c r="G84" s="61" t="s">
        <v>981</v>
      </c>
      <c r="H84" s="59" t="s">
        <v>835</v>
      </c>
      <c r="I84" s="60" t="s">
        <v>74</v>
      </c>
      <c r="J84" s="60" t="s">
        <v>78</v>
      </c>
      <c r="K84" s="164" t="s">
        <v>982</v>
      </c>
      <c r="L84" s="28" t="s">
        <v>345</v>
      </c>
      <c r="M84" s="17" t="s">
        <v>78</v>
      </c>
      <c r="N84" s="23"/>
      <c r="O84" s="19"/>
      <c r="P84" s="30"/>
      <c r="Q84" s="143"/>
      <c r="R84" s="145"/>
    </row>
    <row r="85" spans="1:18" ht="57" customHeight="1" outlineLevel="1">
      <c r="B85" s="60">
        <v>65</v>
      </c>
      <c r="C85" s="69" t="s">
        <v>983</v>
      </c>
      <c r="D85" s="60" t="s">
        <v>449</v>
      </c>
      <c r="E85" s="239"/>
      <c r="F85" s="61" t="s">
        <v>984</v>
      </c>
      <c r="G85" s="61" t="s">
        <v>985</v>
      </c>
      <c r="H85" s="59" t="s">
        <v>835</v>
      </c>
      <c r="I85" s="60" t="s">
        <v>74</v>
      </c>
      <c r="J85" s="60" t="s">
        <v>78</v>
      </c>
      <c r="K85" s="164" t="s">
        <v>982</v>
      </c>
      <c r="L85" s="28" t="s">
        <v>345</v>
      </c>
      <c r="M85" s="17" t="s">
        <v>78</v>
      </c>
      <c r="N85" s="23"/>
      <c r="O85" s="19"/>
      <c r="P85" s="30"/>
      <c r="Q85" s="118"/>
      <c r="R85" s="117"/>
    </row>
    <row r="86" spans="1:18" ht="51.75" customHeight="1" outlineLevel="1">
      <c r="B86" s="60">
        <v>66</v>
      </c>
      <c r="C86" s="69" t="s">
        <v>986</v>
      </c>
      <c r="D86" s="60">
        <v>3.1</v>
      </c>
      <c r="E86" s="239"/>
      <c r="F86" s="61" t="s">
        <v>987</v>
      </c>
      <c r="G86" s="61" t="s">
        <v>988</v>
      </c>
      <c r="H86" s="59" t="s">
        <v>859</v>
      </c>
      <c r="I86" s="60" t="s">
        <v>74</v>
      </c>
      <c r="J86" s="59" t="s">
        <v>1292</v>
      </c>
      <c r="K86" s="164" t="s">
        <v>982</v>
      </c>
      <c r="L86" s="28" t="s">
        <v>345</v>
      </c>
      <c r="M86" s="17" t="s">
        <v>78</v>
      </c>
      <c r="N86" s="23"/>
      <c r="O86" s="19"/>
      <c r="P86" s="30"/>
      <c r="Q86" s="118"/>
      <c r="R86" s="117"/>
    </row>
    <row r="87" spans="1:18" ht="51.75" customHeight="1" outlineLevel="1">
      <c r="B87" s="60">
        <v>67</v>
      </c>
      <c r="C87" s="69" t="s">
        <v>989</v>
      </c>
      <c r="D87" s="59" t="s">
        <v>483</v>
      </c>
      <c r="E87" s="239"/>
      <c r="F87" s="61" t="s">
        <v>990</v>
      </c>
      <c r="G87" s="61" t="s">
        <v>991</v>
      </c>
      <c r="H87" s="59" t="s">
        <v>835</v>
      </c>
      <c r="I87" s="60" t="s">
        <v>74</v>
      </c>
      <c r="J87" s="59" t="s">
        <v>1292</v>
      </c>
      <c r="K87" s="164" t="s">
        <v>982</v>
      </c>
      <c r="L87" s="28" t="s">
        <v>345</v>
      </c>
      <c r="M87" s="17" t="s">
        <v>78</v>
      </c>
      <c r="N87" s="23"/>
      <c r="O87" s="19"/>
      <c r="P87" s="30"/>
      <c r="Q87" s="118"/>
      <c r="R87" s="117"/>
    </row>
    <row r="88" spans="1:18" ht="30" outlineLevel="1">
      <c r="B88" s="60">
        <v>68</v>
      </c>
      <c r="C88" s="69" t="s">
        <v>992</v>
      </c>
      <c r="D88" s="60">
        <v>3.1</v>
      </c>
      <c r="E88" s="239"/>
      <c r="F88" s="61" t="s">
        <v>993</v>
      </c>
      <c r="G88" s="61" t="s">
        <v>994</v>
      </c>
      <c r="H88" s="59" t="s">
        <v>835</v>
      </c>
      <c r="I88" s="60" t="s">
        <v>74</v>
      </c>
      <c r="J88" s="59" t="s">
        <v>1292</v>
      </c>
      <c r="K88" s="164" t="s">
        <v>982</v>
      </c>
      <c r="L88" s="28" t="s">
        <v>345</v>
      </c>
      <c r="M88" s="17" t="s">
        <v>78</v>
      </c>
      <c r="N88" s="23"/>
      <c r="O88" s="19"/>
      <c r="P88" s="30"/>
      <c r="Q88" s="118"/>
      <c r="R88" s="117"/>
    </row>
    <row r="89" spans="1:18" ht="76.5" customHeight="1" outlineLevel="1">
      <c r="B89" s="60">
        <v>69</v>
      </c>
      <c r="C89" s="69" t="s">
        <v>995</v>
      </c>
      <c r="D89" s="60">
        <v>3.2</v>
      </c>
      <c r="E89" s="239"/>
      <c r="F89" s="61" t="s">
        <v>996</v>
      </c>
      <c r="G89" s="61" t="s">
        <v>997</v>
      </c>
      <c r="H89" s="59" t="s">
        <v>835</v>
      </c>
      <c r="I89" s="60" t="s">
        <v>74</v>
      </c>
      <c r="J89" s="59" t="s">
        <v>1292</v>
      </c>
      <c r="K89" s="164" t="s">
        <v>982</v>
      </c>
      <c r="L89" s="28" t="s">
        <v>345</v>
      </c>
      <c r="M89" s="17" t="s">
        <v>78</v>
      </c>
      <c r="N89" s="23"/>
      <c r="O89" s="19"/>
      <c r="P89" s="30"/>
      <c r="Q89" s="118"/>
      <c r="R89" s="117"/>
    </row>
    <row r="90" spans="1:18" ht="30" outlineLevel="1">
      <c r="B90" s="60">
        <v>70</v>
      </c>
      <c r="C90" s="69" t="s">
        <v>998</v>
      </c>
      <c r="D90" s="60">
        <v>3.2</v>
      </c>
      <c r="E90" s="239"/>
      <c r="F90" s="61" t="s">
        <v>999</v>
      </c>
      <c r="G90" s="61" t="s">
        <v>1000</v>
      </c>
      <c r="H90" s="59" t="s">
        <v>835</v>
      </c>
      <c r="I90" s="60" t="s">
        <v>74</v>
      </c>
      <c r="J90" s="59" t="s">
        <v>1291</v>
      </c>
      <c r="K90" s="164" t="s">
        <v>982</v>
      </c>
      <c r="L90" s="28" t="s">
        <v>345</v>
      </c>
      <c r="M90" s="17" t="s">
        <v>78</v>
      </c>
      <c r="N90" s="23"/>
      <c r="O90" s="19"/>
      <c r="P90" s="30"/>
      <c r="Q90" s="118"/>
      <c r="R90" s="117"/>
    </row>
    <row r="91" spans="1:18" ht="45" outlineLevel="1">
      <c r="B91" s="60">
        <v>71</v>
      </c>
      <c r="C91" s="69" t="s">
        <v>1001</v>
      </c>
      <c r="D91" s="60" t="s">
        <v>490</v>
      </c>
      <c r="E91" s="239"/>
      <c r="F91" s="61" t="s">
        <v>1002</v>
      </c>
      <c r="G91" s="61" t="s">
        <v>1003</v>
      </c>
      <c r="H91" s="59" t="s">
        <v>835</v>
      </c>
      <c r="I91" s="60" t="s">
        <v>74</v>
      </c>
      <c r="J91" s="60" t="s">
        <v>1292</v>
      </c>
      <c r="K91" s="164" t="s">
        <v>982</v>
      </c>
      <c r="L91" s="28" t="s">
        <v>345</v>
      </c>
      <c r="M91" s="17" t="s">
        <v>78</v>
      </c>
      <c r="N91" s="23"/>
      <c r="O91" s="19"/>
      <c r="P91" s="30"/>
      <c r="Q91" s="118"/>
      <c r="R91" s="117"/>
    </row>
    <row r="92" spans="1:18" ht="30" outlineLevel="1">
      <c r="B92" s="60">
        <v>72</v>
      </c>
      <c r="C92" s="69" t="s">
        <v>1004</v>
      </c>
      <c r="D92" s="60" t="s">
        <v>1005</v>
      </c>
      <c r="E92" s="239"/>
      <c r="F92" s="61" t="s">
        <v>1006</v>
      </c>
      <c r="G92" s="61" t="s">
        <v>1007</v>
      </c>
      <c r="H92" s="59" t="s">
        <v>835</v>
      </c>
      <c r="I92" s="60" t="s">
        <v>74</v>
      </c>
      <c r="J92" s="60" t="s">
        <v>1293</v>
      </c>
      <c r="K92" s="164" t="s">
        <v>982</v>
      </c>
      <c r="L92" s="28" t="s">
        <v>345</v>
      </c>
      <c r="M92" s="17" t="s">
        <v>78</v>
      </c>
      <c r="N92" s="23"/>
      <c r="O92" s="19"/>
      <c r="P92" s="30"/>
      <c r="Q92" s="118"/>
      <c r="R92" s="117"/>
    </row>
    <row r="93" spans="1:18" ht="30" outlineLevel="1">
      <c r="B93" s="60">
        <v>73</v>
      </c>
      <c r="C93" s="69" t="s">
        <v>1008</v>
      </c>
      <c r="D93" s="60" t="s">
        <v>1009</v>
      </c>
      <c r="E93" s="239"/>
      <c r="F93" s="61" t="s">
        <v>1010</v>
      </c>
      <c r="G93" s="61" t="s">
        <v>1011</v>
      </c>
      <c r="H93" s="59" t="s">
        <v>835</v>
      </c>
      <c r="I93" s="60" t="s">
        <v>74</v>
      </c>
      <c r="J93" s="60" t="s">
        <v>1293</v>
      </c>
      <c r="K93" s="164" t="s">
        <v>982</v>
      </c>
      <c r="L93" s="28" t="s">
        <v>345</v>
      </c>
      <c r="M93" s="17" t="s">
        <v>78</v>
      </c>
      <c r="N93" s="23"/>
      <c r="O93" s="19"/>
      <c r="P93" s="30"/>
      <c r="Q93" s="118"/>
      <c r="R93" s="117"/>
    </row>
    <row r="94" spans="1:18" ht="45" outlineLevel="1">
      <c r="B94" s="60">
        <v>74</v>
      </c>
      <c r="C94" s="69" t="s">
        <v>1012</v>
      </c>
      <c r="D94" s="60" t="s">
        <v>600</v>
      </c>
      <c r="E94" s="239"/>
      <c r="F94" s="61" t="s">
        <v>1013</v>
      </c>
      <c r="G94" s="61" t="s">
        <v>1014</v>
      </c>
      <c r="H94" s="59" t="s">
        <v>835</v>
      </c>
      <c r="I94" s="60" t="s">
        <v>74</v>
      </c>
      <c r="J94" s="60" t="s">
        <v>78</v>
      </c>
      <c r="K94" s="164" t="s">
        <v>982</v>
      </c>
      <c r="L94" s="28" t="s">
        <v>345</v>
      </c>
      <c r="M94" s="17" t="s">
        <v>78</v>
      </c>
      <c r="N94" s="23"/>
      <c r="O94" s="19"/>
      <c r="P94" s="30"/>
      <c r="Q94" s="118"/>
      <c r="R94" s="117"/>
    </row>
    <row r="95" spans="1:18" ht="53.1" customHeight="1" outlineLevel="1">
      <c r="B95" s="60">
        <v>75</v>
      </c>
      <c r="C95" s="69" t="s">
        <v>1015</v>
      </c>
      <c r="D95" s="60" t="s">
        <v>1016</v>
      </c>
      <c r="E95" s="239"/>
      <c r="F95" s="61" t="s">
        <v>1017</v>
      </c>
      <c r="G95" s="61" t="s">
        <v>1018</v>
      </c>
      <c r="H95" s="59" t="s">
        <v>835</v>
      </c>
      <c r="I95" s="60" t="s">
        <v>74</v>
      </c>
      <c r="J95" s="60" t="s">
        <v>1294</v>
      </c>
      <c r="K95" s="164" t="s">
        <v>982</v>
      </c>
      <c r="L95" s="28" t="s">
        <v>345</v>
      </c>
      <c r="M95" s="17" t="s">
        <v>78</v>
      </c>
      <c r="N95" s="23"/>
      <c r="O95" s="19"/>
      <c r="P95" s="30"/>
      <c r="Q95" s="118"/>
      <c r="R95" s="117"/>
    </row>
    <row r="96" spans="1:18" ht="53.1" customHeight="1" outlineLevel="1">
      <c r="B96" s="60">
        <v>76</v>
      </c>
      <c r="C96" s="69" t="s">
        <v>1019</v>
      </c>
      <c r="D96" s="60" t="s">
        <v>1016</v>
      </c>
      <c r="E96" s="239"/>
      <c r="F96" s="61" t="s">
        <v>1020</v>
      </c>
      <c r="G96" s="61" t="s">
        <v>1018</v>
      </c>
      <c r="H96" s="59" t="s">
        <v>835</v>
      </c>
      <c r="I96" s="60" t="s">
        <v>74</v>
      </c>
      <c r="J96" s="60" t="s">
        <v>78</v>
      </c>
      <c r="K96" s="164" t="s">
        <v>982</v>
      </c>
      <c r="L96" s="28" t="s">
        <v>345</v>
      </c>
      <c r="M96" s="17"/>
      <c r="N96" s="23"/>
      <c r="O96" s="19"/>
      <c r="P96" s="30"/>
      <c r="Q96" s="118"/>
      <c r="R96" s="117"/>
    </row>
    <row r="97" spans="2:18" ht="97.5" customHeight="1" outlineLevel="1">
      <c r="B97" s="60">
        <v>77</v>
      </c>
      <c r="C97" s="69" t="s">
        <v>1021</v>
      </c>
      <c r="D97" s="180"/>
      <c r="E97" s="239"/>
      <c r="F97" s="61" t="s">
        <v>1022</v>
      </c>
      <c r="G97" s="61" t="s">
        <v>1023</v>
      </c>
      <c r="H97" s="59" t="s">
        <v>835</v>
      </c>
      <c r="I97" s="60" t="s">
        <v>74</v>
      </c>
      <c r="J97" s="60" t="s">
        <v>1292</v>
      </c>
      <c r="K97" s="164" t="s">
        <v>982</v>
      </c>
      <c r="L97" s="28" t="s">
        <v>345</v>
      </c>
      <c r="M97" s="17" t="s">
        <v>78</v>
      </c>
      <c r="N97" s="23"/>
      <c r="O97" s="19"/>
      <c r="P97" s="30"/>
      <c r="Q97" s="118"/>
      <c r="R97" s="117"/>
    </row>
    <row r="98" spans="2:18" ht="30" outlineLevel="1">
      <c r="B98" s="60">
        <v>78</v>
      </c>
      <c r="C98" s="69" t="s">
        <v>1024</v>
      </c>
      <c r="D98" s="60" t="s">
        <v>652</v>
      </c>
      <c r="E98" s="239"/>
      <c r="F98" s="61" t="s">
        <v>1025</v>
      </c>
      <c r="G98" s="61" t="s">
        <v>1026</v>
      </c>
      <c r="H98" s="59" t="s">
        <v>835</v>
      </c>
      <c r="I98" s="60" t="s">
        <v>74</v>
      </c>
      <c r="J98" s="60" t="s">
        <v>1295</v>
      </c>
      <c r="K98" s="164" t="s">
        <v>982</v>
      </c>
      <c r="L98" s="28" t="s">
        <v>345</v>
      </c>
      <c r="M98" s="17" t="s">
        <v>78</v>
      </c>
      <c r="N98" s="23"/>
      <c r="O98" s="19"/>
      <c r="P98" s="30"/>
      <c r="Q98" s="118"/>
      <c r="R98" s="117"/>
    </row>
    <row r="99" spans="2:18" ht="60" outlineLevel="1">
      <c r="B99" s="60">
        <v>79</v>
      </c>
      <c r="C99" s="69" t="s">
        <v>1247</v>
      </c>
      <c r="D99" s="60" t="s">
        <v>652</v>
      </c>
      <c r="E99" s="239"/>
      <c r="F99" s="61" t="s">
        <v>1027</v>
      </c>
      <c r="G99" s="61" t="s">
        <v>1028</v>
      </c>
      <c r="H99" s="59" t="s">
        <v>835</v>
      </c>
      <c r="I99" s="60" t="s">
        <v>74</v>
      </c>
      <c r="J99" s="59" t="s">
        <v>1296</v>
      </c>
      <c r="K99" s="164" t="s">
        <v>982</v>
      </c>
      <c r="L99" s="28" t="s">
        <v>345</v>
      </c>
      <c r="M99" s="17" t="s">
        <v>78</v>
      </c>
      <c r="N99" s="23"/>
      <c r="O99" s="19"/>
      <c r="P99" s="30"/>
      <c r="Q99" s="118"/>
      <c r="R99" s="117"/>
    </row>
    <row r="100" spans="2:18" ht="50.4" customHeight="1" outlineLevel="1">
      <c r="B100" s="60">
        <v>80</v>
      </c>
      <c r="C100" s="69" t="s">
        <v>1029</v>
      </c>
      <c r="D100" s="60" t="s">
        <v>1030</v>
      </c>
      <c r="E100" s="239"/>
      <c r="F100" s="61" t="s">
        <v>1031</v>
      </c>
      <c r="G100" s="61" t="s">
        <v>1032</v>
      </c>
      <c r="H100" s="59" t="s">
        <v>835</v>
      </c>
      <c r="I100" s="60" t="s">
        <v>74</v>
      </c>
      <c r="J100" s="59" t="s">
        <v>1297</v>
      </c>
      <c r="K100" s="164" t="s">
        <v>982</v>
      </c>
      <c r="L100" s="28" t="s">
        <v>345</v>
      </c>
      <c r="M100" s="17" t="s">
        <v>78</v>
      </c>
      <c r="N100" s="23"/>
      <c r="O100" s="19"/>
      <c r="P100" s="30"/>
      <c r="Q100" s="118"/>
      <c r="R100" s="117"/>
    </row>
    <row r="101" spans="2:18" ht="45.6" customHeight="1" outlineLevel="1">
      <c r="B101" s="60">
        <v>81</v>
      </c>
      <c r="C101" s="69" t="s">
        <v>1033</v>
      </c>
      <c r="D101" s="60" t="s">
        <v>1030</v>
      </c>
      <c r="E101" s="239"/>
      <c r="F101" s="61" t="s">
        <v>1034</v>
      </c>
      <c r="G101" s="61" t="s">
        <v>1035</v>
      </c>
      <c r="H101" s="59" t="s">
        <v>835</v>
      </c>
      <c r="I101" s="60" t="s">
        <v>74</v>
      </c>
      <c r="J101" s="60" t="s">
        <v>1289</v>
      </c>
      <c r="K101" s="164" t="s">
        <v>982</v>
      </c>
      <c r="L101" s="28" t="s">
        <v>345</v>
      </c>
      <c r="M101" s="17" t="s">
        <v>78</v>
      </c>
      <c r="N101" s="23"/>
      <c r="O101" s="19"/>
      <c r="P101" s="30"/>
      <c r="Q101" s="118"/>
      <c r="R101" s="117"/>
    </row>
    <row r="102" spans="2:18" ht="45" outlineLevel="1">
      <c r="B102" s="60">
        <v>82</v>
      </c>
      <c r="C102" s="69" t="s">
        <v>1036</v>
      </c>
      <c r="D102" s="60" t="s">
        <v>678</v>
      </c>
      <c r="E102" s="239"/>
      <c r="F102" s="61" t="s">
        <v>1037</v>
      </c>
      <c r="G102" s="61" t="s">
        <v>1038</v>
      </c>
      <c r="H102" s="59" t="s">
        <v>835</v>
      </c>
      <c r="I102" s="60" t="s">
        <v>74</v>
      </c>
      <c r="J102" s="60" t="s">
        <v>1298</v>
      </c>
      <c r="K102" s="164" t="s">
        <v>982</v>
      </c>
      <c r="L102" s="28" t="s">
        <v>345</v>
      </c>
      <c r="M102" s="17" t="s">
        <v>78</v>
      </c>
      <c r="N102" s="23"/>
      <c r="O102" s="19"/>
      <c r="P102" s="30"/>
      <c r="Q102" s="118"/>
      <c r="R102" s="117"/>
    </row>
    <row r="103" spans="2:18" ht="30" outlineLevel="1">
      <c r="B103" s="60">
        <v>83</v>
      </c>
      <c r="C103" s="69" t="s">
        <v>1039</v>
      </c>
      <c r="D103" s="60" t="s">
        <v>678</v>
      </c>
      <c r="E103" s="239"/>
      <c r="F103" s="61" t="s">
        <v>1040</v>
      </c>
      <c r="G103" s="61" t="s">
        <v>1041</v>
      </c>
      <c r="H103" s="59" t="s">
        <v>835</v>
      </c>
      <c r="I103" s="60" t="s">
        <v>74</v>
      </c>
      <c r="J103" s="60" t="s">
        <v>1292</v>
      </c>
      <c r="K103" s="164" t="s">
        <v>982</v>
      </c>
      <c r="L103" s="28" t="s">
        <v>345</v>
      </c>
      <c r="M103" s="17" t="s">
        <v>78</v>
      </c>
      <c r="N103" s="23"/>
      <c r="O103" s="19"/>
      <c r="P103" s="30"/>
      <c r="Q103" s="118"/>
      <c r="R103" s="117"/>
    </row>
    <row r="104" spans="2:18" ht="45" outlineLevel="1">
      <c r="B104" s="60">
        <v>84</v>
      </c>
      <c r="C104" s="69" t="s">
        <v>1042</v>
      </c>
      <c r="D104" s="60" t="s">
        <v>678</v>
      </c>
      <c r="E104" s="239"/>
      <c r="F104" s="61" t="s">
        <v>1043</v>
      </c>
      <c r="G104" s="61" t="s">
        <v>1044</v>
      </c>
      <c r="H104" s="59" t="s">
        <v>835</v>
      </c>
      <c r="I104" s="60" t="s">
        <v>74</v>
      </c>
      <c r="J104" s="60" t="s">
        <v>1289</v>
      </c>
      <c r="K104" s="164" t="s">
        <v>982</v>
      </c>
      <c r="L104" s="28" t="s">
        <v>345</v>
      </c>
      <c r="M104" s="17" t="s">
        <v>78</v>
      </c>
      <c r="N104" s="23"/>
      <c r="O104" s="19"/>
      <c r="P104" s="30"/>
      <c r="Q104" s="118"/>
      <c r="R104" s="117"/>
    </row>
    <row r="105" spans="2:18" ht="45" outlineLevel="1">
      <c r="B105" s="60">
        <v>85</v>
      </c>
      <c r="C105" s="69" t="s">
        <v>1045</v>
      </c>
      <c r="D105" s="60" t="s">
        <v>928</v>
      </c>
      <c r="E105" s="239"/>
      <c r="F105" s="61" t="s">
        <v>1046</v>
      </c>
      <c r="G105" s="61" t="s">
        <v>1047</v>
      </c>
      <c r="H105" s="59" t="s">
        <v>835</v>
      </c>
      <c r="I105" s="60" t="s">
        <v>74</v>
      </c>
      <c r="J105" s="60" t="s">
        <v>78</v>
      </c>
      <c r="K105" s="164" t="s">
        <v>982</v>
      </c>
      <c r="L105" s="28" t="s">
        <v>345</v>
      </c>
      <c r="M105" s="17" t="s">
        <v>78</v>
      </c>
      <c r="N105" s="23"/>
      <c r="O105" s="19"/>
      <c r="P105" s="30"/>
      <c r="Q105" s="118"/>
      <c r="R105" s="117"/>
    </row>
    <row r="106" spans="2:18" ht="60.6" outlineLevel="1" thickBot="1">
      <c r="B106" s="60">
        <v>86</v>
      </c>
      <c r="C106" s="175" t="s">
        <v>1048</v>
      </c>
      <c r="D106" s="60">
        <v>7.2</v>
      </c>
      <c r="E106" s="239"/>
      <c r="F106" s="61" t="s">
        <v>1049</v>
      </c>
      <c r="G106" s="61" t="s">
        <v>1050</v>
      </c>
      <c r="H106" s="59" t="s">
        <v>835</v>
      </c>
      <c r="I106" s="60" t="s">
        <v>74</v>
      </c>
      <c r="J106" s="59" t="s">
        <v>1299</v>
      </c>
      <c r="K106" s="164" t="s">
        <v>982</v>
      </c>
      <c r="L106" s="17" t="s">
        <v>78</v>
      </c>
      <c r="M106" s="17" t="s">
        <v>78</v>
      </c>
      <c r="N106" s="23"/>
      <c r="O106" s="19"/>
      <c r="P106" s="30"/>
      <c r="Q106" s="119"/>
      <c r="R106" s="120"/>
    </row>
    <row r="108" spans="2:18" ht="46.2" customHeight="1">
      <c r="C108" s="75"/>
    </row>
    <row r="109" spans="2:18">
      <c r="C109" s="36"/>
    </row>
    <row r="170" spans="1:1">
      <c r="A170" s="114"/>
    </row>
    <row r="171" spans="1:1">
      <c r="A171" s="114"/>
    </row>
    <row r="172" spans="1:1">
      <c r="A172" s="114"/>
    </row>
    <row r="173" spans="1:1">
      <c r="A173" s="114"/>
    </row>
    <row r="174" spans="1:1">
      <c r="A174" s="114"/>
    </row>
    <row r="175" spans="1:1">
      <c r="A175" s="114"/>
    </row>
    <row r="176" spans="1:1">
      <c r="A176" s="114"/>
    </row>
    <row r="177" spans="1:1">
      <c r="A177" s="114"/>
    </row>
    <row r="178" spans="1:1">
      <c r="A178" s="114"/>
    </row>
    <row r="179" spans="1:1">
      <c r="A179" s="114"/>
    </row>
    <row r="180" spans="1:1">
      <c r="A180" s="114"/>
    </row>
    <row r="181" spans="1:1">
      <c r="A181" s="114"/>
    </row>
    <row r="182" spans="1:1">
      <c r="A182" s="114" t="s">
        <v>745</v>
      </c>
    </row>
    <row r="183" spans="1:1">
      <c r="A183" s="114" t="s">
        <v>290</v>
      </c>
    </row>
    <row r="184" spans="1:1">
      <c r="A184" s="114" t="s">
        <v>291</v>
      </c>
    </row>
    <row r="185" spans="1:1">
      <c r="A185" s="114" t="s">
        <v>292</v>
      </c>
    </row>
    <row r="186" spans="1:1">
      <c r="A186" s="114" t="s">
        <v>293</v>
      </c>
    </row>
    <row r="187" spans="1:1">
      <c r="A187" s="114"/>
    </row>
    <row r="188" spans="1:1">
      <c r="A188" s="114"/>
    </row>
    <row r="189" spans="1:1">
      <c r="A189" s="114"/>
    </row>
    <row r="190" spans="1:1">
      <c r="A190" s="114"/>
    </row>
    <row r="191" spans="1:1">
      <c r="A191" s="114"/>
    </row>
    <row r="192" spans="1:1">
      <c r="A192" s="114"/>
    </row>
    <row r="193" spans="1:1">
      <c r="A193" s="114"/>
    </row>
    <row r="194" spans="1:1">
      <c r="A194" s="114"/>
    </row>
    <row r="195" spans="1:1">
      <c r="A195" s="114"/>
    </row>
    <row r="196" spans="1:1">
      <c r="A196" s="114"/>
    </row>
    <row r="197" spans="1:1">
      <c r="A197" s="114"/>
    </row>
    <row r="198" spans="1:1">
      <c r="A198" s="114"/>
    </row>
    <row r="199" spans="1:1">
      <c r="A199" s="114"/>
    </row>
    <row r="200" spans="1:1">
      <c r="A200" s="114"/>
    </row>
    <row r="201" spans="1:1">
      <c r="A201" s="114"/>
    </row>
    <row r="202" spans="1:1">
      <c r="A202" s="114"/>
    </row>
    <row r="203" spans="1:1">
      <c r="A203" s="114"/>
    </row>
    <row r="204" spans="1:1">
      <c r="A204" s="114"/>
    </row>
    <row r="205" spans="1:1">
      <c r="A205" s="114"/>
    </row>
    <row r="206" spans="1:1">
      <c r="A206" s="114"/>
    </row>
    <row r="207" spans="1:1">
      <c r="A207" s="114"/>
    </row>
  </sheetData>
  <mergeCells count="62">
    <mergeCell ref="B82:B83"/>
    <mergeCell ref="C82:C83"/>
    <mergeCell ref="N82:P82"/>
    <mergeCell ref="D82:D83"/>
    <mergeCell ref="E82:E83"/>
    <mergeCell ref="F82:F83"/>
    <mergeCell ref="G82:G83"/>
    <mergeCell ref="H82:J82"/>
    <mergeCell ref="L4:L5"/>
    <mergeCell ref="M4:M5"/>
    <mergeCell ref="N4:P4"/>
    <mergeCell ref="D4:D5"/>
    <mergeCell ref="E4:E5"/>
    <mergeCell ref="F4:F5"/>
    <mergeCell ref="G4:G5"/>
    <mergeCell ref="H4:J4"/>
    <mergeCell ref="K4:K5"/>
    <mergeCell ref="E84:E106"/>
    <mergeCell ref="N63:P63"/>
    <mergeCell ref="N48:P48"/>
    <mergeCell ref="B63:B64"/>
    <mergeCell ref="C63:C64"/>
    <mergeCell ref="D63:D64"/>
    <mergeCell ref="E63:E64"/>
    <mergeCell ref="F63:F64"/>
    <mergeCell ref="G63:G64"/>
    <mergeCell ref="F48:F49"/>
    <mergeCell ref="G48:G49"/>
    <mergeCell ref="H48:J48"/>
    <mergeCell ref="K48:K49"/>
    <mergeCell ref="L48:L49"/>
    <mergeCell ref="M48:M49"/>
    <mergeCell ref="B48:B49"/>
    <mergeCell ref="H63:J63"/>
    <mergeCell ref="K63:K64"/>
    <mergeCell ref="L63:L64"/>
    <mergeCell ref="M63:M64"/>
    <mergeCell ref="K82:K83"/>
    <mergeCell ref="L82:L83"/>
    <mergeCell ref="M82:M83"/>
    <mergeCell ref="B62:E62"/>
    <mergeCell ref="B80:E80"/>
    <mergeCell ref="B81:E81"/>
    <mergeCell ref="B1:E1"/>
    <mergeCell ref="B2:E2"/>
    <mergeCell ref="B3:E3"/>
    <mergeCell ref="B61:E61"/>
    <mergeCell ref="C48:C49"/>
    <mergeCell ref="D48:D49"/>
    <mergeCell ref="E48:E49"/>
    <mergeCell ref="B4:B5"/>
    <mergeCell ref="C4:C5"/>
    <mergeCell ref="B46:E46"/>
    <mergeCell ref="B47:E47"/>
    <mergeCell ref="Q4:Q5"/>
    <mergeCell ref="Q48:Q49"/>
    <mergeCell ref="Q63:Q64"/>
    <mergeCell ref="Q82:Q83"/>
    <mergeCell ref="R4:R5"/>
    <mergeCell ref="R48:R49"/>
    <mergeCell ref="R63:R64"/>
    <mergeCell ref="R82:R83"/>
  </mergeCells>
  <phoneticPr fontId="9" type="noConversion"/>
  <conditionalFormatting sqref="Q4:R44">
    <cfRule type="cellIs" dxfId="56" priority="7" operator="equal">
      <formula>"Високий пріоритет"</formula>
    </cfRule>
    <cfRule type="cellIs" dxfId="55" priority="8" operator="equal">
      <formula>"Високий рівень"</formula>
    </cfRule>
  </conditionalFormatting>
  <conditionalFormatting sqref="Q6:R44 Q84:R106">
    <cfRule type="cellIs" dxfId="54" priority="52" operator="equal">
      <formula>"Не пріоритетно"</formula>
    </cfRule>
    <cfRule type="cellIs" dxfId="53" priority="53" operator="equal">
      <formula>"Низький пріоритет"</formula>
    </cfRule>
    <cfRule type="cellIs" dxfId="52" priority="54" operator="equal">
      <formula>"Середній пріоритет"</formula>
    </cfRule>
  </conditionalFormatting>
  <conditionalFormatting sqref="Q48:R59">
    <cfRule type="cellIs" dxfId="51" priority="5" operator="equal">
      <formula>"Високий пріоритет"</formula>
    </cfRule>
    <cfRule type="cellIs" dxfId="50" priority="6" operator="equal">
      <formula>"Високий рівень"</formula>
    </cfRule>
  </conditionalFormatting>
  <conditionalFormatting sqref="Q50:R59">
    <cfRule type="cellIs" dxfId="49" priority="42" operator="equal">
      <formula>"Не пріоритетно"</formula>
    </cfRule>
    <cfRule type="cellIs" dxfId="48" priority="43" operator="equal">
      <formula>"Низький пріоритет"</formula>
    </cfRule>
    <cfRule type="cellIs" dxfId="47" priority="44" operator="equal">
      <formula>"Середній пріоритет"</formula>
    </cfRule>
  </conditionalFormatting>
  <conditionalFormatting sqref="Q63:R78">
    <cfRule type="cellIs" dxfId="46" priority="3" operator="equal">
      <formula>"Високий пріоритет"</formula>
    </cfRule>
    <cfRule type="cellIs" dxfId="45" priority="4" operator="equal">
      <formula>"Високий рівень"</formula>
    </cfRule>
  </conditionalFormatting>
  <conditionalFormatting sqref="Q65:R78">
    <cfRule type="cellIs" dxfId="44" priority="16" operator="equal">
      <formula>"Не пріоритетно"</formula>
    </cfRule>
    <cfRule type="cellIs" dxfId="43" priority="17" operator="equal">
      <formula>"Низький пріоритет"</formula>
    </cfRule>
    <cfRule type="cellIs" dxfId="42" priority="18" operator="equal">
      <formula>"Середній пріоритет"</formula>
    </cfRule>
  </conditionalFormatting>
  <conditionalFormatting sqref="Q82:R106">
    <cfRule type="cellIs" dxfId="41" priority="1" operator="equal">
      <formula>"Високий пріоритет"</formula>
    </cfRule>
    <cfRule type="cellIs" dxfId="40" priority="2" operator="equal">
      <formula>"Високий рівень"</formula>
    </cfRule>
  </conditionalFormatting>
  <dataValidations count="1">
    <dataValidation type="list" allowBlank="1" showInputMessage="1" showErrorMessage="1" sqref="Q50:R59 Q65:R78 Q84:R106 Q6:R44" xr:uid="{AA11061D-3547-4B4D-85DC-DB2F2B92633E}">
      <formula1>$A$183:$A$186</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28A39-DB6B-45DA-90A0-204ADBBE1C4A}">
  <dimension ref="A1:R180"/>
  <sheetViews>
    <sheetView topLeftCell="C59" zoomScale="87" zoomScaleNormal="70" workbookViewId="0">
      <selection activeCell="J52" sqref="J52"/>
    </sheetView>
  </sheetViews>
  <sheetFormatPr defaultColWidth="9.33203125" defaultRowHeight="15" outlineLevelRow="1" outlineLevelCol="1"/>
  <cols>
    <col min="1" max="1" width="23.6640625" style="15" customWidth="1"/>
    <col min="2" max="2" width="11.6640625" style="15" customWidth="1"/>
    <col min="3" max="3" width="80.5546875" style="15" customWidth="1"/>
    <col min="4" max="4" width="27.5546875" style="15" customWidth="1" outlineLevel="1"/>
    <col min="5" max="5" width="30.6640625" style="15" customWidth="1" outlineLevel="1"/>
    <col min="6" max="6" width="37" style="15" customWidth="1" outlineLevel="1"/>
    <col min="7" max="7" width="38.33203125" style="15" customWidth="1" outlineLevel="1"/>
    <col min="8" max="8" width="38" style="15" customWidth="1"/>
    <col min="9" max="9" width="19" style="15" customWidth="1"/>
    <col min="10" max="10" width="33.88671875" style="15" customWidth="1"/>
    <col min="11" max="11" width="36.6640625" style="15" customWidth="1"/>
    <col min="12" max="12" width="33.5546875" style="15" customWidth="1"/>
    <col min="13" max="13" width="21.33203125" style="15" customWidth="1"/>
    <col min="14" max="14" width="39.6640625" style="15" customWidth="1"/>
    <col min="15" max="15" width="29.33203125" style="15" customWidth="1"/>
    <col min="16" max="16" width="28.6640625" style="15" customWidth="1"/>
    <col min="17" max="18" width="31.5546875" style="15" customWidth="1"/>
    <col min="19" max="16384" width="9.33203125" style="15"/>
  </cols>
  <sheetData>
    <row r="1" spans="1:18" ht="66" customHeight="1">
      <c r="A1" s="89" t="s">
        <v>1051</v>
      </c>
      <c r="B1" s="238" t="s">
        <v>1052</v>
      </c>
      <c r="C1" s="238"/>
      <c r="D1" s="238"/>
      <c r="E1" s="238"/>
      <c r="F1" s="3"/>
      <c r="G1" s="3"/>
      <c r="H1" s="3"/>
      <c r="I1" s="3"/>
      <c r="J1" s="3"/>
    </row>
    <row r="2" spans="1:18" ht="36.75" customHeight="1">
      <c r="A2" s="79" t="s">
        <v>47</v>
      </c>
      <c r="B2" s="221" t="s">
        <v>35</v>
      </c>
      <c r="C2" s="221"/>
      <c r="D2" s="221"/>
      <c r="E2" s="221"/>
      <c r="F2" s="5"/>
      <c r="G2" s="5"/>
      <c r="H2" s="5"/>
      <c r="I2" s="5"/>
      <c r="J2" s="5"/>
    </row>
    <row r="3" spans="1:18" ht="51" customHeight="1" thickBot="1">
      <c r="A3" s="79" t="s">
        <v>49</v>
      </c>
      <c r="B3" s="203" t="s">
        <v>1053</v>
      </c>
      <c r="C3" s="203"/>
      <c r="D3" s="203"/>
      <c r="E3" s="203"/>
      <c r="F3" s="98"/>
      <c r="G3" s="98"/>
      <c r="H3" s="98"/>
      <c r="I3" s="98"/>
      <c r="J3" s="98"/>
    </row>
    <row r="4" spans="1:18" ht="16.5" customHeight="1" outlineLevel="1">
      <c r="A4" s="16"/>
      <c r="B4" s="201" t="s">
        <v>0</v>
      </c>
      <c r="C4" s="201" t="s">
        <v>51</v>
      </c>
      <c r="D4" s="201" t="s">
        <v>52</v>
      </c>
      <c r="E4" s="234" t="s">
        <v>53</v>
      </c>
      <c r="F4" s="204" t="s">
        <v>54</v>
      </c>
      <c r="G4" s="204" t="s">
        <v>55</v>
      </c>
      <c r="H4" s="202" t="s">
        <v>56</v>
      </c>
      <c r="I4" s="202"/>
      <c r="J4" s="202"/>
      <c r="K4" s="202" t="s">
        <v>57</v>
      </c>
      <c r="L4" s="202" t="s">
        <v>58</v>
      </c>
      <c r="M4" s="202" t="s">
        <v>59</v>
      </c>
      <c r="N4" s="202" t="s">
        <v>60</v>
      </c>
      <c r="O4" s="202"/>
      <c r="P4" s="202"/>
      <c r="Q4" s="189" t="s">
        <v>61</v>
      </c>
      <c r="R4" s="191" t="s">
        <v>62</v>
      </c>
    </row>
    <row r="5" spans="1:18" ht="51.9" customHeight="1" outlineLevel="1" thickBot="1">
      <c r="B5" s="202"/>
      <c r="C5" s="202"/>
      <c r="D5" s="202"/>
      <c r="E5" s="204"/>
      <c r="F5" s="201"/>
      <c r="G5" s="201"/>
      <c r="H5" s="6" t="s">
        <v>63</v>
      </c>
      <c r="I5" s="6" t="s">
        <v>64</v>
      </c>
      <c r="J5" s="6" t="s">
        <v>65</v>
      </c>
      <c r="K5" s="202"/>
      <c r="L5" s="202"/>
      <c r="M5" s="202"/>
      <c r="N5" s="7" t="s">
        <v>66</v>
      </c>
      <c r="O5" s="7" t="s">
        <v>67</v>
      </c>
      <c r="P5" s="7" t="s">
        <v>68</v>
      </c>
      <c r="Q5" s="190"/>
      <c r="R5" s="192"/>
    </row>
    <row r="6" spans="1:18" ht="45" outlineLevel="1">
      <c r="B6" s="17">
        <v>1</v>
      </c>
      <c r="C6" s="32" t="s">
        <v>1054</v>
      </c>
      <c r="D6" s="17" t="s">
        <v>78</v>
      </c>
      <c r="E6" s="27" t="s">
        <v>1055</v>
      </c>
      <c r="F6" s="20" t="s">
        <v>1056</v>
      </c>
      <c r="G6" s="20" t="s">
        <v>1057</v>
      </c>
      <c r="H6" s="10" t="s">
        <v>1253</v>
      </c>
      <c r="I6" s="17" t="s">
        <v>74</v>
      </c>
      <c r="J6" s="39" t="s">
        <v>78</v>
      </c>
      <c r="K6" s="21" t="s">
        <v>355</v>
      </c>
      <c r="L6" s="28" t="s">
        <v>1058</v>
      </c>
      <c r="M6" s="17" t="s">
        <v>78</v>
      </c>
      <c r="N6" s="10" t="s">
        <v>1059</v>
      </c>
      <c r="O6" s="17"/>
      <c r="P6" s="41"/>
      <c r="Q6" s="143"/>
      <c r="R6" s="145"/>
    </row>
    <row r="7" spans="1:18" ht="60" outlineLevel="1">
      <c r="B7" s="17">
        <v>2</v>
      </c>
      <c r="C7" s="20" t="s">
        <v>1060</v>
      </c>
      <c r="D7" s="17" t="s">
        <v>78</v>
      </c>
      <c r="E7" s="27" t="s">
        <v>1061</v>
      </c>
      <c r="F7" s="20" t="s">
        <v>1062</v>
      </c>
      <c r="G7" s="20" t="s">
        <v>1063</v>
      </c>
      <c r="H7" s="10" t="s">
        <v>73</v>
      </c>
      <c r="I7" s="17" t="s">
        <v>74</v>
      </c>
      <c r="J7" s="173" t="s">
        <v>1254</v>
      </c>
      <c r="K7" s="21" t="s">
        <v>160</v>
      </c>
      <c r="L7" s="28" t="s">
        <v>1058</v>
      </c>
      <c r="M7" s="17" t="s">
        <v>78</v>
      </c>
      <c r="N7" s="48"/>
      <c r="O7" s="17"/>
      <c r="P7" s="41"/>
      <c r="Q7" s="118"/>
      <c r="R7" s="117"/>
    </row>
    <row r="8" spans="1:18" ht="45" outlineLevel="1">
      <c r="B8" s="17">
        <v>3</v>
      </c>
      <c r="C8" s="20" t="s">
        <v>1064</v>
      </c>
      <c r="D8" s="17" t="s">
        <v>78</v>
      </c>
      <c r="E8" s="27" t="s">
        <v>1065</v>
      </c>
      <c r="F8" s="20" t="s">
        <v>1066</v>
      </c>
      <c r="G8" s="20" t="s">
        <v>1067</v>
      </c>
      <c r="H8" s="10" t="s">
        <v>73</v>
      </c>
      <c r="I8" s="17" t="s">
        <v>74</v>
      </c>
      <c r="J8" s="39" t="s">
        <v>78</v>
      </c>
      <c r="K8" s="21" t="s">
        <v>355</v>
      </c>
      <c r="L8" s="28" t="s">
        <v>1058</v>
      </c>
      <c r="M8" s="17" t="s">
        <v>78</v>
      </c>
      <c r="N8" s="17"/>
      <c r="O8" s="17"/>
      <c r="P8" s="41"/>
      <c r="Q8" s="118"/>
      <c r="R8" s="117"/>
    </row>
    <row r="9" spans="1:18" ht="45" outlineLevel="1">
      <c r="B9" s="17">
        <v>4</v>
      </c>
      <c r="C9" s="20" t="s">
        <v>1068</v>
      </c>
      <c r="D9" s="10" t="s">
        <v>78</v>
      </c>
      <c r="E9" s="10" t="s">
        <v>78</v>
      </c>
      <c r="F9" s="20" t="s">
        <v>1069</v>
      </c>
      <c r="G9" s="20" t="s">
        <v>1070</v>
      </c>
      <c r="H9" s="10" t="s">
        <v>73</v>
      </c>
      <c r="I9" s="17" t="s">
        <v>74</v>
      </c>
      <c r="J9" s="39" t="s">
        <v>78</v>
      </c>
      <c r="K9" s="21" t="s">
        <v>355</v>
      </c>
      <c r="L9" s="17" t="s">
        <v>77</v>
      </c>
      <c r="M9" s="17" t="s">
        <v>78</v>
      </c>
      <c r="N9" s="17"/>
      <c r="O9" s="17"/>
      <c r="P9" s="41"/>
      <c r="Q9" s="118"/>
      <c r="R9" s="117"/>
    </row>
    <row r="10" spans="1:18" ht="60.6" outlineLevel="1" thickBot="1">
      <c r="B10" s="17">
        <v>5</v>
      </c>
      <c r="C10" s="20" t="s">
        <v>1071</v>
      </c>
      <c r="D10" s="10" t="s">
        <v>78</v>
      </c>
      <c r="E10" s="27" t="s">
        <v>1072</v>
      </c>
      <c r="F10" s="20" t="s">
        <v>1073</v>
      </c>
      <c r="G10" s="20" t="s">
        <v>1074</v>
      </c>
      <c r="H10" s="10" t="s">
        <v>1253</v>
      </c>
      <c r="I10" s="17" t="s">
        <v>74</v>
      </c>
      <c r="J10" s="39" t="s">
        <v>78</v>
      </c>
      <c r="K10" s="21" t="s">
        <v>98</v>
      </c>
      <c r="L10" s="17" t="s">
        <v>77</v>
      </c>
      <c r="M10" s="17" t="s">
        <v>78</v>
      </c>
      <c r="N10" s="17"/>
      <c r="O10" s="17"/>
      <c r="P10" s="41"/>
      <c r="Q10" s="119"/>
      <c r="R10" s="120"/>
    </row>
    <row r="11" spans="1:18">
      <c r="K11" s="24"/>
    </row>
    <row r="12" spans="1:18" ht="49.5" customHeight="1">
      <c r="A12" s="79" t="s">
        <v>47</v>
      </c>
      <c r="B12" s="241" t="s">
        <v>36</v>
      </c>
      <c r="C12" s="241"/>
      <c r="D12" s="241"/>
      <c r="E12" s="241"/>
      <c r="F12" s="5"/>
      <c r="G12" s="5"/>
      <c r="H12" s="5"/>
      <c r="I12" s="5"/>
      <c r="J12" s="5"/>
    </row>
    <row r="13" spans="1:18" ht="66" customHeight="1" thickBot="1">
      <c r="A13" s="79" t="s">
        <v>49</v>
      </c>
      <c r="B13" s="203" t="s">
        <v>1075</v>
      </c>
      <c r="C13" s="203"/>
      <c r="D13" s="203"/>
      <c r="E13" s="203"/>
      <c r="F13" s="98"/>
      <c r="G13" s="98"/>
      <c r="H13" s="98"/>
      <c r="I13" s="98"/>
      <c r="J13" s="98"/>
    </row>
    <row r="14" spans="1:18" ht="16.5" customHeight="1" outlineLevel="1">
      <c r="A14" s="16"/>
      <c r="B14" s="201" t="s">
        <v>0</v>
      </c>
      <c r="C14" s="201" t="s">
        <v>51</v>
      </c>
      <c r="D14" s="201" t="s">
        <v>52</v>
      </c>
      <c r="E14" s="234" t="s">
        <v>53</v>
      </c>
      <c r="F14" s="204" t="s">
        <v>54</v>
      </c>
      <c r="G14" s="204" t="s">
        <v>55</v>
      </c>
      <c r="H14" s="202" t="s">
        <v>56</v>
      </c>
      <c r="I14" s="202"/>
      <c r="J14" s="202"/>
      <c r="K14" s="202" t="s">
        <v>57</v>
      </c>
      <c r="L14" s="202" t="s">
        <v>58</v>
      </c>
      <c r="M14" s="202" t="s">
        <v>59</v>
      </c>
      <c r="N14" s="202" t="s">
        <v>60</v>
      </c>
      <c r="O14" s="202"/>
      <c r="P14" s="213"/>
      <c r="Q14" s="189" t="s">
        <v>61</v>
      </c>
      <c r="R14" s="191" t="s">
        <v>62</v>
      </c>
    </row>
    <row r="15" spans="1:18" ht="56.1" customHeight="1" outlineLevel="1" thickBot="1">
      <c r="B15" s="202"/>
      <c r="C15" s="202"/>
      <c r="D15" s="202"/>
      <c r="E15" s="204"/>
      <c r="F15" s="201"/>
      <c r="G15" s="201"/>
      <c r="H15" s="6" t="s">
        <v>63</v>
      </c>
      <c r="I15" s="6" t="s">
        <v>64</v>
      </c>
      <c r="J15" s="6" t="s">
        <v>65</v>
      </c>
      <c r="K15" s="202"/>
      <c r="L15" s="202"/>
      <c r="M15" s="202"/>
      <c r="N15" s="7" t="s">
        <v>66</v>
      </c>
      <c r="O15" s="7" t="s">
        <v>67</v>
      </c>
      <c r="P15" s="103" t="s">
        <v>68</v>
      </c>
      <c r="Q15" s="190"/>
      <c r="R15" s="192"/>
    </row>
    <row r="16" spans="1:18" ht="92.25" customHeight="1" outlineLevel="1">
      <c r="B16" s="60">
        <v>6</v>
      </c>
      <c r="C16" s="74" t="s">
        <v>1076</v>
      </c>
      <c r="D16" s="59">
        <v>7.1</v>
      </c>
      <c r="E16" s="69" t="s">
        <v>1077</v>
      </c>
      <c r="F16" s="61" t="s">
        <v>1078</v>
      </c>
      <c r="G16" s="61" t="s">
        <v>1079</v>
      </c>
      <c r="H16" s="59" t="s">
        <v>1253</v>
      </c>
      <c r="I16" s="60" t="s">
        <v>74</v>
      </c>
      <c r="J16" s="59" t="s">
        <v>1261</v>
      </c>
      <c r="K16" s="164" t="s">
        <v>848</v>
      </c>
      <c r="L16" s="59" t="s">
        <v>1080</v>
      </c>
      <c r="M16" s="39" t="s">
        <v>78</v>
      </c>
      <c r="N16" s="17" t="s">
        <v>1081</v>
      </c>
      <c r="O16" s="17"/>
      <c r="P16" s="41"/>
      <c r="Q16" s="143"/>
      <c r="R16" s="145"/>
    </row>
    <row r="17" spans="1:18" ht="75" outlineLevel="1">
      <c r="B17" s="60">
        <v>7</v>
      </c>
      <c r="C17" s="74" t="s">
        <v>1082</v>
      </c>
      <c r="D17" s="59" t="s">
        <v>1083</v>
      </c>
      <c r="E17" s="69" t="s">
        <v>1084</v>
      </c>
      <c r="F17" s="69" t="s">
        <v>1085</v>
      </c>
      <c r="G17" s="172" t="s">
        <v>1086</v>
      </c>
      <c r="H17" s="59" t="s">
        <v>1253</v>
      </c>
      <c r="I17" s="60" t="s">
        <v>74</v>
      </c>
      <c r="J17" s="173" t="s">
        <v>1262</v>
      </c>
      <c r="K17" s="164" t="s">
        <v>227</v>
      </c>
      <c r="L17" s="163" t="s">
        <v>345</v>
      </c>
      <c r="M17" s="39" t="s">
        <v>78</v>
      </c>
      <c r="N17" s="48"/>
      <c r="O17" s="17"/>
      <c r="P17" s="41"/>
      <c r="Q17" s="118"/>
      <c r="R17" s="117"/>
    </row>
    <row r="18" spans="1:18" ht="90" outlineLevel="1">
      <c r="B18" s="60">
        <v>8</v>
      </c>
      <c r="C18" s="61" t="s">
        <v>1087</v>
      </c>
      <c r="D18" s="59" t="s">
        <v>78</v>
      </c>
      <c r="E18" s="59" t="s">
        <v>78</v>
      </c>
      <c r="F18" s="69" t="s">
        <v>1088</v>
      </c>
      <c r="G18" s="69" t="s">
        <v>1086</v>
      </c>
      <c r="H18" s="59" t="s">
        <v>1253</v>
      </c>
      <c r="I18" s="60" t="s">
        <v>74</v>
      </c>
      <c r="J18" s="173" t="s">
        <v>1260</v>
      </c>
      <c r="K18" s="60" t="s">
        <v>1089</v>
      </c>
      <c r="L18" s="163" t="s">
        <v>345</v>
      </c>
      <c r="M18" s="39" t="s">
        <v>78</v>
      </c>
      <c r="N18" s="48"/>
      <c r="O18" s="17"/>
      <c r="P18" s="41"/>
      <c r="Q18" s="118"/>
      <c r="R18" s="117"/>
    </row>
    <row r="19" spans="1:18" ht="90" outlineLevel="1">
      <c r="B19" s="60">
        <v>9</v>
      </c>
      <c r="C19" s="74" t="s">
        <v>1090</v>
      </c>
      <c r="D19" s="59">
        <v>7.1</v>
      </c>
      <c r="E19" s="69" t="s">
        <v>1091</v>
      </c>
      <c r="F19" s="61" t="s">
        <v>1078</v>
      </c>
      <c r="G19" s="61" t="s">
        <v>1092</v>
      </c>
      <c r="H19" s="59" t="s">
        <v>1253</v>
      </c>
      <c r="I19" s="60" t="s">
        <v>74</v>
      </c>
      <c r="J19" s="59" t="s">
        <v>1261</v>
      </c>
      <c r="K19" s="60" t="s">
        <v>93</v>
      </c>
      <c r="L19" s="163" t="s">
        <v>345</v>
      </c>
      <c r="M19" s="39" t="s">
        <v>78</v>
      </c>
      <c r="N19" s="48"/>
      <c r="O19" s="17" t="s">
        <v>1093</v>
      </c>
      <c r="P19" s="41"/>
      <c r="Q19" s="118"/>
      <c r="R19" s="117"/>
    </row>
    <row r="20" spans="1:18" ht="90" outlineLevel="1">
      <c r="B20" s="60">
        <v>10</v>
      </c>
      <c r="C20" s="74" t="s">
        <v>1094</v>
      </c>
      <c r="D20" s="59">
        <v>7.1</v>
      </c>
      <c r="E20" s="69" t="s">
        <v>1095</v>
      </c>
      <c r="F20" s="61" t="s">
        <v>1078</v>
      </c>
      <c r="G20" s="61" t="s">
        <v>1079</v>
      </c>
      <c r="H20" s="59" t="s">
        <v>1253</v>
      </c>
      <c r="I20" s="60" t="s">
        <v>74</v>
      </c>
      <c r="J20" s="59" t="s">
        <v>1261</v>
      </c>
      <c r="K20" s="60" t="s">
        <v>853</v>
      </c>
      <c r="L20" s="163" t="s">
        <v>345</v>
      </c>
      <c r="M20" s="39" t="s">
        <v>78</v>
      </c>
      <c r="N20" s="48"/>
      <c r="O20" s="48"/>
      <c r="P20" s="41"/>
      <c r="Q20" s="118"/>
      <c r="R20" s="117"/>
    </row>
    <row r="21" spans="1:18" ht="30" outlineLevel="1">
      <c r="B21" s="60">
        <v>11</v>
      </c>
      <c r="C21" s="74" t="s">
        <v>1096</v>
      </c>
      <c r="D21" s="59" t="s">
        <v>78</v>
      </c>
      <c r="E21" s="59" t="s">
        <v>78</v>
      </c>
      <c r="F21" s="61" t="s">
        <v>1097</v>
      </c>
      <c r="G21" s="61" t="s">
        <v>1098</v>
      </c>
      <c r="H21" s="59" t="s">
        <v>1259</v>
      </c>
      <c r="I21" s="60" t="s">
        <v>74</v>
      </c>
      <c r="J21" s="59" t="s">
        <v>78</v>
      </c>
      <c r="K21" s="60" t="s">
        <v>1099</v>
      </c>
      <c r="L21" s="163" t="s">
        <v>345</v>
      </c>
      <c r="M21" s="101" t="s">
        <v>78</v>
      </c>
      <c r="N21" s="102"/>
      <c r="O21" s="100"/>
      <c r="P21" s="146"/>
      <c r="Q21" s="118"/>
      <c r="R21" s="117"/>
    </row>
    <row r="22" spans="1:18" ht="60.6" outlineLevel="1" thickBot="1">
      <c r="B22" s="60">
        <v>12</v>
      </c>
      <c r="C22" s="74" t="s">
        <v>1100</v>
      </c>
      <c r="D22" s="59" t="s">
        <v>78</v>
      </c>
      <c r="E22" s="59" t="s">
        <v>78</v>
      </c>
      <c r="F22" s="61" t="s">
        <v>1101</v>
      </c>
      <c r="G22" s="69" t="s">
        <v>1102</v>
      </c>
      <c r="H22" s="59" t="s">
        <v>1253</v>
      </c>
      <c r="I22" s="60" t="s">
        <v>74</v>
      </c>
      <c r="J22" s="59" t="s">
        <v>1260</v>
      </c>
      <c r="K22" s="60" t="s">
        <v>1103</v>
      </c>
      <c r="L22" s="163" t="s">
        <v>345</v>
      </c>
      <c r="M22" s="101"/>
      <c r="N22" s="102"/>
      <c r="O22" s="100"/>
      <c r="P22" s="146"/>
      <c r="Q22" s="119"/>
      <c r="R22" s="120"/>
    </row>
    <row r="23" spans="1:18" ht="18.600000000000001">
      <c r="B23" s="5"/>
      <c r="C23" s="5"/>
    </row>
    <row r="24" spans="1:18" ht="48.75" customHeight="1">
      <c r="A24" s="79" t="s">
        <v>47</v>
      </c>
      <c r="B24" s="241" t="s">
        <v>1104</v>
      </c>
      <c r="C24" s="241"/>
      <c r="D24" s="241"/>
      <c r="E24" s="241"/>
      <c r="F24" s="5"/>
      <c r="G24" s="5"/>
      <c r="H24" s="5"/>
      <c r="I24" s="5"/>
      <c r="J24" s="5"/>
    </row>
    <row r="25" spans="1:18" ht="45.75" customHeight="1" thickBot="1">
      <c r="A25" s="79" t="s">
        <v>49</v>
      </c>
      <c r="B25" s="203" t="s">
        <v>1105</v>
      </c>
      <c r="C25" s="203"/>
      <c r="D25" s="203"/>
      <c r="E25" s="203"/>
      <c r="F25" s="98"/>
      <c r="G25" s="98"/>
      <c r="H25" s="98"/>
      <c r="I25" s="98"/>
      <c r="J25" s="98"/>
    </row>
    <row r="26" spans="1:18" ht="16.5" customHeight="1" outlineLevel="1">
      <c r="A26" s="16"/>
      <c r="B26" s="201" t="s">
        <v>0</v>
      </c>
      <c r="C26" s="201" t="s">
        <v>51</v>
      </c>
      <c r="D26" s="201" t="s">
        <v>52</v>
      </c>
      <c r="E26" s="204" t="s">
        <v>53</v>
      </c>
      <c r="F26" s="204" t="s">
        <v>54</v>
      </c>
      <c r="G26" s="204" t="s">
        <v>55</v>
      </c>
      <c r="H26" s="202" t="s">
        <v>56</v>
      </c>
      <c r="I26" s="202"/>
      <c r="J26" s="202"/>
      <c r="K26" s="202" t="s">
        <v>57</v>
      </c>
      <c r="L26" s="202" t="s">
        <v>58</v>
      </c>
      <c r="M26" s="202" t="s">
        <v>59</v>
      </c>
      <c r="N26" s="202" t="s">
        <v>60</v>
      </c>
      <c r="O26" s="202"/>
      <c r="P26" s="213"/>
      <c r="Q26" s="189" t="s">
        <v>61</v>
      </c>
      <c r="R26" s="191" t="s">
        <v>62</v>
      </c>
    </row>
    <row r="27" spans="1:18" ht="54" customHeight="1" outlineLevel="1" thickBot="1">
      <c r="B27" s="202"/>
      <c r="C27" s="202"/>
      <c r="D27" s="202"/>
      <c r="E27" s="201"/>
      <c r="F27" s="201"/>
      <c r="G27" s="201"/>
      <c r="H27" s="6" t="s">
        <v>63</v>
      </c>
      <c r="I27" s="6" t="s">
        <v>64</v>
      </c>
      <c r="J27" s="6" t="s">
        <v>65</v>
      </c>
      <c r="K27" s="202"/>
      <c r="L27" s="202"/>
      <c r="M27" s="202"/>
      <c r="N27" s="7" t="s">
        <v>66</v>
      </c>
      <c r="O27" s="7" t="s">
        <v>67</v>
      </c>
      <c r="P27" s="103" t="s">
        <v>68</v>
      </c>
      <c r="Q27" s="190"/>
      <c r="R27" s="192"/>
    </row>
    <row r="28" spans="1:18" ht="90" outlineLevel="1">
      <c r="B28" s="60">
        <v>13</v>
      </c>
      <c r="C28" s="166" t="s">
        <v>1106</v>
      </c>
      <c r="D28" s="167" t="s">
        <v>1107</v>
      </c>
      <c r="E28" s="168" t="s">
        <v>1108</v>
      </c>
      <c r="F28" s="169" t="s">
        <v>1109</v>
      </c>
      <c r="G28" s="169" t="s">
        <v>1110</v>
      </c>
      <c r="H28" s="59" t="s">
        <v>1253</v>
      </c>
      <c r="I28" s="165" t="s">
        <v>78</v>
      </c>
      <c r="J28" s="179" t="s">
        <v>1263</v>
      </c>
      <c r="K28" s="171" t="s">
        <v>355</v>
      </c>
      <c r="L28" s="163" t="s">
        <v>345</v>
      </c>
      <c r="M28" s="26" t="s">
        <v>78</v>
      </c>
      <c r="N28" s="17"/>
      <c r="O28" s="17"/>
      <c r="P28" s="41"/>
      <c r="Q28" s="143"/>
      <c r="R28" s="145"/>
    </row>
    <row r="29" spans="1:18" ht="102.75" customHeight="1" outlineLevel="1">
      <c r="B29" s="60">
        <v>14</v>
      </c>
      <c r="C29" s="57" t="s">
        <v>1111</v>
      </c>
      <c r="D29" s="59" t="s">
        <v>78</v>
      </c>
      <c r="E29" s="59" t="s">
        <v>78</v>
      </c>
      <c r="F29" s="61" t="s">
        <v>1112</v>
      </c>
      <c r="G29" s="61" t="s">
        <v>1113</v>
      </c>
      <c r="H29" s="59" t="s">
        <v>1253</v>
      </c>
      <c r="I29" s="59" t="s">
        <v>78</v>
      </c>
      <c r="J29" s="59" t="s">
        <v>1254</v>
      </c>
      <c r="K29" s="164" t="s">
        <v>1089</v>
      </c>
      <c r="L29" s="163" t="s">
        <v>345</v>
      </c>
      <c r="M29" s="26" t="s">
        <v>78</v>
      </c>
      <c r="N29" s="48"/>
      <c r="O29" s="17"/>
      <c r="P29" s="104"/>
      <c r="Q29" s="118"/>
      <c r="R29" s="117"/>
    </row>
    <row r="30" spans="1:18" ht="63" customHeight="1" outlineLevel="1">
      <c r="B30" s="60">
        <v>15</v>
      </c>
      <c r="C30" s="57" t="s">
        <v>1114</v>
      </c>
      <c r="D30" s="59" t="s">
        <v>78</v>
      </c>
      <c r="E30" s="59" t="s">
        <v>78</v>
      </c>
      <c r="F30" s="61" t="s">
        <v>1112</v>
      </c>
      <c r="G30" s="61" t="s">
        <v>1113</v>
      </c>
      <c r="H30" s="59" t="s">
        <v>1253</v>
      </c>
      <c r="I30" s="59" t="s">
        <v>78</v>
      </c>
      <c r="J30" s="59" t="s">
        <v>1254</v>
      </c>
      <c r="K30" s="164" t="s">
        <v>1089</v>
      </c>
      <c r="L30" s="163" t="s">
        <v>345</v>
      </c>
      <c r="M30" s="26" t="s">
        <v>78</v>
      </c>
      <c r="N30" s="48"/>
      <c r="O30" s="48"/>
      <c r="P30" s="41"/>
      <c r="Q30" s="118"/>
      <c r="R30" s="117"/>
    </row>
    <row r="31" spans="1:18" ht="63" customHeight="1" outlineLevel="1">
      <c r="B31" s="60">
        <v>16</v>
      </c>
      <c r="C31" s="57" t="s">
        <v>1115</v>
      </c>
      <c r="D31" s="59"/>
      <c r="E31" s="59" t="s">
        <v>78</v>
      </c>
      <c r="F31" s="61" t="s">
        <v>1116</v>
      </c>
      <c r="G31" s="61" t="s">
        <v>1113</v>
      </c>
      <c r="H31" s="59" t="s">
        <v>1253</v>
      </c>
      <c r="I31" s="59" t="s">
        <v>78</v>
      </c>
      <c r="J31" s="59" t="s">
        <v>78</v>
      </c>
      <c r="K31" s="164" t="s">
        <v>1117</v>
      </c>
      <c r="L31" s="163" t="s">
        <v>345</v>
      </c>
      <c r="M31" s="26"/>
      <c r="N31" s="48"/>
      <c r="O31" s="17"/>
      <c r="P31" s="41"/>
      <c r="Q31" s="118"/>
      <c r="R31" s="117"/>
    </row>
    <row r="32" spans="1:18" ht="45" outlineLevel="1">
      <c r="B32" s="60">
        <v>17</v>
      </c>
      <c r="C32" s="57" t="s">
        <v>1118</v>
      </c>
      <c r="D32" s="59" t="s">
        <v>1119</v>
      </c>
      <c r="E32" s="59" t="s">
        <v>78</v>
      </c>
      <c r="F32" s="61" t="s">
        <v>1120</v>
      </c>
      <c r="G32" s="61" t="s">
        <v>1121</v>
      </c>
      <c r="H32" s="59" t="s">
        <v>1253</v>
      </c>
      <c r="I32" s="60" t="s">
        <v>78</v>
      </c>
      <c r="J32" s="59" t="s">
        <v>1263</v>
      </c>
      <c r="K32" s="164" t="s">
        <v>227</v>
      </c>
      <c r="L32" s="163" t="s">
        <v>345</v>
      </c>
      <c r="M32" s="26" t="s">
        <v>78</v>
      </c>
      <c r="N32" s="48"/>
      <c r="O32" s="17"/>
      <c r="P32" s="41"/>
      <c r="Q32" s="118"/>
      <c r="R32" s="117"/>
    </row>
    <row r="33" spans="1:18" ht="45.6" outlineLevel="1" thickBot="1">
      <c r="B33" s="60">
        <v>18</v>
      </c>
      <c r="C33" s="57" t="s">
        <v>1122</v>
      </c>
      <c r="D33" s="59" t="s">
        <v>1123</v>
      </c>
      <c r="E33" s="59" t="s">
        <v>78</v>
      </c>
      <c r="F33" s="61" t="s">
        <v>1124</v>
      </c>
      <c r="G33" s="61" t="s">
        <v>1125</v>
      </c>
      <c r="H33" s="59" t="s">
        <v>1253</v>
      </c>
      <c r="I33" s="60" t="s">
        <v>78</v>
      </c>
      <c r="J33" s="60" t="s">
        <v>397</v>
      </c>
      <c r="K33" s="164" t="s">
        <v>227</v>
      </c>
      <c r="L33" s="163" t="s">
        <v>345</v>
      </c>
      <c r="M33" s="26" t="s">
        <v>78</v>
      </c>
      <c r="N33" s="48"/>
      <c r="O33" s="17"/>
      <c r="P33" s="41"/>
      <c r="Q33" s="119"/>
      <c r="R33" s="120"/>
    </row>
    <row r="35" spans="1:18" ht="40.5" customHeight="1">
      <c r="A35" s="4" t="s">
        <v>47</v>
      </c>
      <c r="B35" s="242" t="s">
        <v>38</v>
      </c>
      <c r="C35" s="242"/>
      <c r="D35" s="242"/>
      <c r="E35" s="242"/>
      <c r="F35" s="5"/>
      <c r="G35" s="5"/>
      <c r="H35" s="5"/>
      <c r="I35" s="5"/>
      <c r="J35" s="5"/>
    </row>
    <row r="36" spans="1:18" ht="47.25" customHeight="1" thickBot="1">
      <c r="A36" s="4" t="s">
        <v>49</v>
      </c>
      <c r="B36" s="203" t="s">
        <v>1126</v>
      </c>
      <c r="C36" s="203"/>
      <c r="D36" s="203"/>
      <c r="E36" s="203"/>
      <c r="F36" s="98"/>
      <c r="G36" s="98"/>
      <c r="H36" s="98"/>
      <c r="I36" s="98"/>
      <c r="J36" s="98"/>
    </row>
    <row r="37" spans="1:18" ht="16.5" customHeight="1" outlineLevel="1">
      <c r="A37" s="16"/>
      <c r="B37" s="202" t="s">
        <v>0</v>
      </c>
      <c r="C37" s="202" t="s">
        <v>51</v>
      </c>
      <c r="D37" s="202" t="s">
        <v>52</v>
      </c>
      <c r="E37" s="204" t="s">
        <v>53</v>
      </c>
      <c r="F37" s="204" t="s">
        <v>54</v>
      </c>
      <c r="G37" s="204" t="s">
        <v>55</v>
      </c>
      <c r="H37" s="202" t="s">
        <v>56</v>
      </c>
      <c r="I37" s="202"/>
      <c r="J37" s="202"/>
      <c r="K37" s="202" t="s">
        <v>57</v>
      </c>
      <c r="L37" s="202" t="s">
        <v>58</v>
      </c>
      <c r="M37" s="202" t="s">
        <v>59</v>
      </c>
      <c r="N37" s="202" t="s">
        <v>60</v>
      </c>
      <c r="O37" s="202"/>
      <c r="P37" s="213"/>
      <c r="Q37" s="189" t="s">
        <v>61</v>
      </c>
      <c r="R37" s="191" t="s">
        <v>62</v>
      </c>
    </row>
    <row r="38" spans="1:18" ht="54" customHeight="1" outlineLevel="1" thickBot="1">
      <c r="B38" s="202"/>
      <c r="C38" s="202"/>
      <c r="D38" s="202"/>
      <c r="E38" s="204"/>
      <c r="F38" s="201"/>
      <c r="G38" s="201"/>
      <c r="H38" s="6" t="s">
        <v>63</v>
      </c>
      <c r="I38" s="6" t="s">
        <v>64</v>
      </c>
      <c r="J38" s="6" t="s">
        <v>65</v>
      </c>
      <c r="K38" s="202"/>
      <c r="L38" s="202"/>
      <c r="M38" s="202"/>
      <c r="N38" s="7" t="s">
        <v>66</v>
      </c>
      <c r="O38" s="7" t="s">
        <v>67</v>
      </c>
      <c r="P38" s="103" t="s">
        <v>68</v>
      </c>
      <c r="Q38" s="190"/>
      <c r="R38" s="192"/>
    </row>
    <row r="39" spans="1:18" ht="101.4" customHeight="1" outlineLevel="1">
      <c r="B39" s="10">
        <v>19</v>
      </c>
      <c r="C39" s="27" t="s">
        <v>1127</v>
      </c>
      <c r="D39" s="10" t="s">
        <v>921</v>
      </c>
      <c r="E39" s="10" t="s">
        <v>78</v>
      </c>
      <c r="F39" s="27" t="s">
        <v>1128</v>
      </c>
      <c r="G39" s="40" t="s">
        <v>1129</v>
      </c>
      <c r="H39" s="26" t="s">
        <v>1264</v>
      </c>
      <c r="I39" s="26" t="s">
        <v>74</v>
      </c>
      <c r="J39" s="26" t="s">
        <v>1266</v>
      </c>
      <c r="K39" s="26" t="s">
        <v>289</v>
      </c>
      <c r="L39" s="26" t="s">
        <v>882</v>
      </c>
      <c r="M39" s="26" t="s">
        <v>78</v>
      </c>
      <c r="N39" s="26" t="s">
        <v>1130</v>
      </c>
      <c r="O39" s="26"/>
      <c r="P39" s="105"/>
      <c r="Q39" s="143"/>
      <c r="R39" s="145"/>
    </row>
    <row r="40" spans="1:18" ht="75.599999999999994" customHeight="1" outlineLevel="1">
      <c r="B40" s="10">
        <v>20</v>
      </c>
      <c r="C40" s="27" t="s">
        <v>1131</v>
      </c>
      <c r="D40" s="10" t="s">
        <v>1132</v>
      </c>
      <c r="E40" s="10" t="s">
        <v>78</v>
      </c>
      <c r="F40" s="27" t="s">
        <v>1133</v>
      </c>
      <c r="G40" s="40" t="s">
        <v>1134</v>
      </c>
      <c r="H40" s="26" t="s">
        <v>1264</v>
      </c>
      <c r="I40" s="26" t="s">
        <v>74</v>
      </c>
      <c r="J40" s="26" t="s">
        <v>1266</v>
      </c>
      <c r="K40" s="26" t="s">
        <v>451</v>
      </c>
      <c r="L40" s="26" t="s">
        <v>882</v>
      </c>
      <c r="M40" s="26" t="s">
        <v>78</v>
      </c>
      <c r="N40" s="26" t="s">
        <v>1135</v>
      </c>
      <c r="O40" s="26"/>
      <c r="P40" s="105"/>
      <c r="Q40" s="118"/>
      <c r="R40" s="117"/>
    </row>
    <row r="41" spans="1:18" ht="70.5" customHeight="1" outlineLevel="1">
      <c r="B41" s="10">
        <v>21</v>
      </c>
      <c r="C41" s="27" t="s">
        <v>1136</v>
      </c>
      <c r="D41" s="10">
        <v>7.1</v>
      </c>
      <c r="E41" s="10" t="s">
        <v>78</v>
      </c>
      <c r="F41" s="27" t="s">
        <v>1137</v>
      </c>
      <c r="G41" s="40" t="s">
        <v>1138</v>
      </c>
      <c r="H41" s="26" t="s">
        <v>1264</v>
      </c>
      <c r="I41" s="26" t="s">
        <v>74</v>
      </c>
      <c r="J41" s="26" t="s">
        <v>1265</v>
      </c>
      <c r="K41" s="26" t="s">
        <v>451</v>
      </c>
      <c r="L41" s="26" t="s">
        <v>103</v>
      </c>
      <c r="M41" s="26" t="s">
        <v>78</v>
      </c>
      <c r="N41" s="26" t="s">
        <v>1139</v>
      </c>
      <c r="O41" s="26"/>
      <c r="P41" s="105"/>
      <c r="Q41" s="118"/>
      <c r="R41" s="117"/>
    </row>
    <row r="42" spans="1:18" ht="72" customHeight="1" outlineLevel="1">
      <c r="B42" s="10">
        <v>22</v>
      </c>
      <c r="C42" s="27" t="s">
        <v>1140</v>
      </c>
      <c r="D42" s="10" t="s">
        <v>1132</v>
      </c>
      <c r="E42" s="10" t="s">
        <v>78</v>
      </c>
      <c r="F42" s="27" t="s">
        <v>1141</v>
      </c>
      <c r="G42" s="40" t="s">
        <v>1142</v>
      </c>
      <c r="H42" s="26" t="s">
        <v>1264</v>
      </c>
      <c r="I42" s="26" t="s">
        <v>74</v>
      </c>
      <c r="J42" s="26" t="s">
        <v>1266</v>
      </c>
      <c r="K42" s="26" t="s">
        <v>93</v>
      </c>
      <c r="L42" s="26" t="s">
        <v>882</v>
      </c>
      <c r="M42" s="26" t="s">
        <v>78</v>
      </c>
      <c r="N42" s="26"/>
      <c r="O42" s="26" t="s">
        <v>1143</v>
      </c>
      <c r="P42" s="105"/>
      <c r="Q42" s="118"/>
      <c r="R42" s="117"/>
    </row>
    <row r="43" spans="1:18" ht="75" outlineLevel="1">
      <c r="B43" s="10">
        <v>23</v>
      </c>
      <c r="C43" s="27" t="s">
        <v>1144</v>
      </c>
      <c r="D43" s="10" t="s">
        <v>961</v>
      </c>
      <c r="E43" s="10" t="s">
        <v>78</v>
      </c>
      <c r="F43" s="27" t="s">
        <v>1145</v>
      </c>
      <c r="G43" s="40" t="s">
        <v>1146</v>
      </c>
      <c r="H43" s="26" t="s">
        <v>1264</v>
      </c>
      <c r="I43" s="26" t="s">
        <v>74</v>
      </c>
      <c r="J43" s="26" t="s">
        <v>1266</v>
      </c>
      <c r="K43" s="26" t="s">
        <v>355</v>
      </c>
      <c r="L43" s="26" t="s">
        <v>882</v>
      </c>
      <c r="M43" s="26" t="s">
        <v>78</v>
      </c>
      <c r="N43" s="26" t="s">
        <v>1147</v>
      </c>
      <c r="O43" s="26" t="s">
        <v>1148</v>
      </c>
      <c r="P43" s="105"/>
      <c r="Q43" s="118"/>
      <c r="R43" s="117"/>
    </row>
    <row r="44" spans="1:18" ht="77.099999999999994" customHeight="1" outlineLevel="1">
      <c r="B44" s="10">
        <v>24</v>
      </c>
      <c r="C44" s="27" t="s">
        <v>1149</v>
      </c>
      <c r="D44" s="10">
        <v>7.1</v>
      </c>
      <c r="E44" s="10" t="s">
        <v>78</v>
      </c>
      <c r="F44" s="20" t="s">
        <v>1124</v>
      </c>
      <c r="G44" s="20" t="s">
        <v>1125</v>
      </c>
      <c r="H44" s="26" t="s">
        <v>1264</v>
      </c>
      <c r="I44" s="26" t="s">
        <v>74</v>
      </c>
      <c r="J44" s="26" t="s">
        <v>78</v>
      </c>
      <c r="K44" s="26" t="s">
        <v>355</v>
      </c>
      <c r="L44" s="26" t="s">
        <v>882</v>
      </c>
      <c r="M44" s="26" t="s">
        <v>78</v>
      </c>
      <c r="N44" s="26"/>
      <c r="O44" s="26"/>
      <c r="P44" s="105"/>
      <c r="Q44" s="118"/>
      <c r="R44" s="117"/>
    </row>
    <row r="45" spans="1:18" ht="78" customHeight="1" outlineLevel="1" thickBot="1">
      <c r="B45" s="10">
        <v>25</v>
      </c>
      <c r="C45" s="27" t="s">
        <v>1150</v>
      </c>
      <c r="D45" s="10">
        <v>7.1</v>
      </c>
      <c r="E45" s="10" t="s">
        <v>78</v>
      </c>
      <c r="F45" s="27" t="s">
        <v>1151</v>
      </c>
      <c r="G45" s="40" t="s">
        <v>1152</v>
      </c>
      <c r="H45" s="26" t="s">
        <v>1264</v>
      </c>
      <c r="I45" s="26" t="s">
        <v>74</v>
      </c>
      <c r="J45" s="26" t="s">
        <v>78</v>
      </c>
      <c r="K45" s="26" t="s">
        <v>289</v>
      </c>
      <c r="L45" s="26" t="s">
        <v>882</v>
      </c>
      <c r="M45" s="26" t="s">
        <v>78</v>
      </c>
      <c r="N45" s="40"/>
      <c r="O45" s="40"/>
      <c r="P45" s="106"/>
      <c r="Q45" s="119"/>
      <c r="R45" s="120"/>
    </row>
    <row r="47" spans="1:18" ht="39.75" customHeight="1">
      <c r="A47" s="4" t="s">
        <v>47</v>
      </c>
      <c r="B47" s="221" t="s">
        <v>39</v>
      </c>
      <c r="C47" s="221"/>
      <c r="D47" s="221"/>
      <c r="E47" s="221"/>
      <c r="F47" s="5"/>
      <c r="G47" s="5"/>
      <c r="H47" s="5"/>
      <c r="I47" s="5"/>
      <c r="J47" s="5"/>
    </row>
    <row r="48" spans="1:18" ht="43.5" customHeight="1" thickBot="1">
      <c r="A48" s="4" t="s">
        <v>49</v>
      </c>
      <c r="B48" s="203" t="s">
        <v>1153</v>
      </c>
      <c r="C48" s="203"/>
      <c r="D48" s="203"/>
      <c r="E48" s="203"/>
      <c r="F48" s="98"/>
      <c r="G48" s="98"/>
      <c r="H48" s="98"/>
      <c r="I48" s="98"/>
      <c r="J48" s="98"/>
    </row>
    <row r="49" spans="1:18" ht="16.5" customHeight="1" outlineLevel="1">
      <c r="A49" s="16"/>
      <c r="B49" s="202" t="s">
        <v>0</v>
      </c>
      <c r="C49" s="202" t="s">
        <v>51</v>
      </c>
      <c r="D49" s="202" t="s">
        <v>52</v>
      </c>
      <c r="E49" s="204" t="s">
        <v>53</v>
      </c>
      <c r="F49" s="204" t="s">
        <v>54</v>
      </c>
      <c r="G49" s="204" t="s">
        <v>55</v>
      </c>
      <c r="H49" s="202" t="s">
        <v>56</v>
      </c>
      <c r="I49" s="202"/>
      <c r="J49" s="202"/>
      <c r="K49" s="202" t="s">
        <v>57</v>
      </c>
      <c r="L49" s="202" t="s">
        <v>58</v>
      </c>
      <c r="M49" s="202" t="s">
        <v>59</v>
      </c>
      <c r="N49" s="202" t="s">
        <v>60</v>
      </c>
      <c r="O49" s="202"/>
      <c r="P49" s="213"/>
      <c r="Q49" s="189" t="s">
        <v>61</v>
      </c>
      <c r="R49" s="191" t="s">
        <v>62</v>
      </c>
    </row>
    <row r="50" spans="1:18" ht="56.1" customHeight="1" outlineLevel="1" thickBot="1">
      <c r="B50" s="202"/>
      <c r="C50" s="202"/>
      <c r="D50" s="202"/>
      <c r="E50" s="201"/>
      <c r="F50" s="201"/>
      <c r="G50" s="201"/>
      <c r="H50" s="6" t="s">
        <v>63</v>
      </c>
      <c r="I50" s="6" t="s">
        <v>64</v>
      </c>
      <c r="J50" s="6" t="s">
        <v>65</v>
      </c>
      <c r="K50" s="202"/>
      <c r="L50" s="202"/>
      <c r="M50" s="202"/>
      <c r="N50" s="7" t="s">
        <v>66</v>
      </c>
      <c r="O50" s="7" t="s">
        <v>67</v>
      </c>
      <c r="P50" s="103" t="s">
        <v>68</v>
      </c>
      <c r="Q50" s="190"/>
      <c r="R50" s="192"/>
    </row>
    <row r="51" spans="1:18" ht="45" outlineLevel="1">
      <c r="B51" s="17">
        <v>26</v>
      </c>
      <c r="C51" s="20" t="s">
        <v>1154</v>
      </c>
      <c r="D51" s="10" t="s">
        <v>1155</v>
      </c>
      <c r="E51" s="26" t="s">
        <v>1156</v>
      </c>
      <c r="F51" s="20" t="s">
        <v>1157</v>
      </c>
      <c r="G51" s="20" t="s">
        <v>1158</v>
      </c>
      <c r="H51" s="26" t="s">
        <v>73</v>
      </c>
      <c r="I51" s="17" t="s">
        <v>78</v>
      </c>
      <c r="J51" s="17" t="s">
        <v>1254</v>
      </c>
      <c r="K51" s="26" t="s">
        <v>289</v>
      </c>
      <c r="L51" s="28" t="s">
        <v>345</v>
      </c>
      <c r="M51" s="17" t="s">
        <v>78</v>
      </c>
      <c r="N51" s="10" t="s">
        <v>1159</v>
      </c>
      <c r="O51" s="84"/>
      <c r="P51" s="107"/>
      <c r="Q51" s="143"/>
      <c r="R51" s="145"/>
    </row>
    <row r="52" spans="1:18" ht="45.6" outlineLevel="1" thickBot="1">
      <c r="B52" s="17">
        <v>27</v>
      </c>
      <c r="C52" s="20" t="s">
        <v>1160</v>
      </c>
      <c r="D52" s="10">
        <v>7.1</v>
      </c>
      <c r="E52" s="26" t="s">
        <v>1156</v>
      </c>
      <c r="F52" s="20" t="s">
        <v>1161</v>
      </c>
      <c r="G52" s="20" t="s">
        <v>1162</v>
      </c>
      <c r="H52" s="26" t="s">
        <v>73</v>
      </c>
      <c r="I52" s="17" t="s">
        <v>78</v>
      </c>
      <c r="J52" s="17" t="s">
        <v>78</v>
      </c>
      <c r="K52" s="26" t="s">
        <v>289</v>
      </c>
      <c r="L52" s="28" t="s">
        <v>345</v>
      </c>
      <c r="M52" s="17" t="s">
        <v>78</v>
      </c>
      <c r="N52" s="85"/>
      <c r="O52" s="84"/>
      <c r="P52" s="107"/>
      <c r="Q52" s="119"/>
      <c r="R52" s="120"/>
    </row>
    <row r="54" spans="1:18" ht="37.5" customHeight="1">
      <c r="A54" s="4" t="s">
        <v>47</v>
      </c>
      <c r="B54" s="242" t="s">
        <v>40</v>
      </c>
      <c r="C54" s="242"/>
      <c r="D54" s="242"/>
      <c r="E54" s="242"/>
    </row>
    <row r="55" spans="1:18" ht="37.200000000000003" customHeight="1" thickBot="1">
      <c r="A55" s="4" t="s">
        <v>49</v>
      </c>
      <c r="B55" s="193" t="s">
        <v>1163</v>
      </c>
      <c r="C55" s="193"/>
      <c r="D55" s="193"/>
      <c r="E55" s="193"/>
      <c r="F55" s="98"/>
      <c r="G55" s="98"/>
      <c r="H55" s="98"/>
      <c r="I55" s="98"/>
      <c r="J55" s="98"/>
    </row>
    <row r="56" spans="1:18" ht="15.9" customHeight="1" outlineLevel="1">
      <c r="A56" s="16"/>
      <c r="B56" s="202" t="s">
        <v>0</v>
      </c>
      <c r="C56" s="202" t="s">
        <v>51</v>
      </c>
      <c r="D56" s="202" t="s">
        <v>52</v>
      </c>
      <c r="E56" s="204" t="s">
        <v>53</v>
      </c>
      <c r="F56" s="204" t="s">
        <v>54</v>
      </c>
      <c r="G56" s="204" t="s">
        <v>55</v>
      </c>
      <c r="H56" s="202" t="s">
        <v>56</v>
      </c>
      <c r="I56" s="202"/>
      <c r="J56" s="202"/>
      <c r="K56" s="202" t="s">
        <v>57</v>
      </c>
      <c r="L56" s="202" t="s">
        <v>58</v>
      </c>
      <c r="M56" s="202" t="s">
        <v>59</v>
      </c>
      <c r="N56" s="202" t="s">
        <v>60</v>
      </c>
      <c r="O56" s="202"/>
      <c r="P56" s="213"/>
      <c r="Q56" s="189" t="s">
        <v>61</v>
      </c>
      <c r="R56" s="191" t="s">
        <v>62</v>
      </c>
    </row>
    <row r="57" spans="1:18" ht="44.1" customHeight="1" outlineLevel="1" thickBot="1">
      <c r="B57" s="202"/>
      <c r="C57" s="202"/>
      <c r="D57" s="202"/>
      <c r="E57" s="201"/>
      <c r="F57" s="201"/>
      <c r="G57" s="201"/>
      <c r="H57" s="6" t="s">
        <v>63</v>
      </c>
      <c r="I57" s="6" t="s">
        <v>64</v>
      </c>
      <c r="J57" s="6" t="s">
        <v>65</v>
      </c>
      <c r="K57" s="202"/>
      <c r="L57" s="202"/>
      <c r="M57" s="202"/>
      <c r="N57" s="7" t="s">
        <v>66</v>
      </c>
      <c r="O57" s="7" t="s">
        <v>67</v>
      </c>
      <c r="P57" s="103" t="s">
        <v>68</v>
      </c>
      <c r="Q57" s="190"/>
      <c r="R57" s="192"/>
    </row>
    <row r="58" spans="1:18" ht="60" customHeight="1" outlineLevel="1">
      <c r="B58" s="60">
        <v>28</v>
      </c>
      <c r="C58" s="61" t="s">
        <v>1164</v>
      </c>
      <c r="D58" s="161"/>
      <c r="E58" s="162"/>
      <c r="F58" s="61" t="s">
        <v>1165</v>
      </c>
      <c r="G58" s="61" t="s">
        <v>1166</v>
      </c>
      <c r="H58" s="59" t="s">
        <v>1167</v>
      </c>
      <c r="I58" s="59" t="s">
        <v>74</v>
      </c>
      <c r="J58" s="59" t="s">
        <v>78</v>
      </c>
      <c r="K58" s="59" t="s">
        <v>289</v>
      </c>
      <c r="L58" s="163" t="s">
        <v>345</v>
      </c>
      <c r="M58" s="17" t="s">
        <v>78</v>
      </c>
      <c r="N58" s="48"/>
      <c r="O58" s="41"/>
      <c r="P58" s="41"/>
      <c r="Q58" s="143"/>
      <c r="R58" s="145"/>
    </row>
    <row r="59" spans="1:18" ht="45.6" outlineLevel="1" thickBot="1">
      <c r="B59" s="60">
        <v>29</v>
      </c>
      <c r="C59" s="61" t="s">
        <v>1168</v>
      </c>
      <c r="D59" s="59">
        <v>1.5</v>
      </c>
      <c r="E59" s="59" t="s">
        <v>78</v>
      </c>
      <c r="F59" s="61" t="s">
        <v>1169</v>
      </c>
      <c r="G59" s="61" t="s">
        <v>1170</v>
      </c>
      <c r="H59" s="59" t="s">
        <v>92</v>
      </c>
      <c r="I59" s="60" t="s">
        <v>78</v>
      </c>
      <c r="J59" s="60" t="s">
        <v>78</v>
      </c>
      <c r="K59" s="164" t="s">
        <v>532</v>
      </c>
      <c r="L59" s="60" t="s">
        <v>77</v>
      </c>
      <c r="M59" s="17" t="s">
        <v>78</v>
      </c>
      <c r="N59" s="48"/>
      <c r="O59" s="10" t="s">
        <v>1171</v>
      </c>
      <c r="P59" s="41"/>
      <c r="Q59" s="119"/>
      <c r="R59" s="120"/>
    </row>
    <row r="61" spans="1:18" ht="37.200000000000003" customHeight="1">
      <c r="A61" s="79" t="s">
        <v>47</v>
      </c>
      <c r="B61" s="221" t="s">
        <v>41</v>
      </c>
      <c r="C61" s="221"/>
      <c r="D61" s="221"/>
      <c r="E61" s="221"/>
    </row>
    <row r="62" spans="1:18" ht="42" customHeight="1" thickBot="1">
      <c r="A62" s="79" t="s">
        <v>49</v>
      </c>
      <c r="B62" s="193" t="s">
        <v>1172</v>
      </c>
      <c r="C62" s="193"/>
      <c r="D62" s="193"/>
      <c r="E62" s="193"/>
      <c r="F62" s="98"/>
      <c r="G62" s="98"/>
      <c r="H62" s="98"/>
      <c r="I62" s="98"/>
      <c r="J62" s="98"/>
    </row>
    <row r="63" spans="1:18" ht="26.1" customHeight="1" outlineLevel="1">
      <c r="A63" s="16"/>
      <c r="B63" s="201" t="s">
        <v>0</v>
      </c>
      <c r="C63" s="201" t="s">
        <v>51</v>
      </c>
      <c r="D63" s="201" t="s">
        <v>52</v>
      </c>
      <c r="E63" s="234" t="s">
        <v>53</v>
      </c>
      <c r="F63" s="204" t="s">
        <v>54</v>
      </c>
      <c r="G63" s="204" t="s">
        <v>55</v>
      </c>
      <c r="H63" s="202" t="s">
        <v>56</v>
      </c>
      <c r="I63" s="202"/>
      <c r="J63" s="202"/>
      <c r="K63" s="202" t="s">
        <v>57</v>
      </c>
      <c r="L63" s="202" t="s">
        <v>58</v>
      </c>
      <c r="M63" s="202" t="s">
        <v>59</v>
      </c>
      <c r="N63" s="202" t="s">
        <v>60</v>
      </c>
      <c r="O63" s="202"/>
      <c r="P63" s="213"/>
      <c r="Q63" s="189" t="s">
        <v>61</v>
      </c>
      <c r="R63" s="191" t="s">
        <v>62</v>
      </c>
    </row>
    <row r="64" spans="1:18" ht="63.6" customHeight="1" outlineLevel="1" thickBot="1">
      <c r="B64" s="202"/>
      <c r="C64" s="202"/>
      <c r="D64" s="202"/>
      <c r="E64" s="201"/>
      <c r="F64" s="201"/>
      <c r="G64" s="201"/>
      <c r="H64" s="6" t="s">
        <v>63</v>
      </c>
      <c r="I64" s="6" t="s">
        <v>64</v>
      </c>
      <c r="J64" s="6" t="s">
        <v>65</v>
      </c>
      <c r="K64" s="202"/>
      <c r="L64" s="202"/>
      <c r="M64" s="202"/>
      <c r="N64" s="7" t="s">
        <v>66</v>
      </c>
      <c r="O64" s="7" t="s">
        <v>67</v>
      </c>
      <c r="P64" s="103" t="s">
        <v>67</v>
      </c>
      <c r="Q64" s="190"/>
      <c r="R64" s="192"/>
    </row>
    <row r="65" spans="2:18" ht="75" outlineLevel="1">
      <c r="B65" s="60">
        <v>30</v>
      </c>
      <c r="C65" s="61" t="s">
        <v>1173</v>
      </c>
      <c r="D65" s="59" t="s">
        <v>1174</v>
      </c>
      <c r="E65" s="59" t="s">
        <v>78</v>
      </c>
      <c r="F65" s="61" t="s">
        <v>1175</v>
      </c>
      <c r="G65" s="61" t="s">
        <v>1176</v>
      </c>
      <c r="H65" s="59"/>
      <c r="I65" s="59" t="s">
        <v>1177</v>
      </c>
      <c r="J65" s="60" t="s">
        <v>78</v>
      </c>
      <c r="K65" s="160" t="s">
        <v>229</v>
      </c>
      <c r="L65" s="60" t="s">
        <v>77</v>
      </c>
      <c r="M65" s="17" t="s">
        <v>78</v>
      </c>
      <c r="N65" s="48"/>
      <c r="O65" s="17"/>
      <c r="P65" s="104"/>
      <c r="Q65" s="143"/>
      <c r="R65" s="145"/>
    </row>
    <row r="66" spans="2:18" ht="75" outlineLevel="1">
      <c r="B66" s="60">
        <v>31</v>
      </c>
      <c r="C66" s="61" t="s">
        <v>1178</v>
      </c>
      <c r="D66" s="59" t="s">
        <v>1174</v>
      </c>
      <c r="E66" s="59"/>
      <c r="F66" s="61" t="s">
        <v>1175</v>
      </c>
      <c r="G66" s="61" t="s">
        <v>1179</v>
      </c>
      <c r="H66" s="59"/>
      <c r="I66" s="59" t="s">
        <v>1180</v>
      </c>
      <c r="J66" s="60" t="s">
        <v>78</v>
      </c>
      <c r="K66" s="160" t="s">
        <v>229</v>
      </c>
      <c r="L66" s="60" t="s">
        <v>77</v>
      </c>
      <c r="M66" s="17" t="s">
        <v>78</v>
      </c>
      <c r="N66" s="48"/>
      <c r="O66" s="18"/>
      <c r="P66" s="104"/>
      <c r="Q66" s="118"/>
      <c r="R66" s="117"/>
    </row>
    <row r="67" spans="2:18" ht="75" outlineLevel="1">
      <c r="B67" s="60">
        <v>32</v>
      </c>
      <c r="C67" s="61" t="s">
        <v>1178</v>
      </c>
      <c r="D67" s="59" t="s">
        <v>1174</v>
      </c>
      <c r="E67" s="59"/>
      <c r="F67" s="61" t="s">
        <v>1175</v>
      </c>
      <c r="G67" s="61" t="s">
        <v>1181</v>
      </c>
      <c r="H67" s="59"/>
      <c r="I67" s="59" t="s">
        <v>1182</v>
      </c>
      <c r="J67" s="60" t="s">
        <v>78</v>
      </c>
      <c r="K67" s="160" t="s">
        <v>229</v>
      </c>
      <c r="L67" s="60" t="s">
        <v>77</v>
      </c>
      <c r="M67" s="17" t="s">
        <v>78</v>
      </c>
      <c r="N67" s="48"/>
      <c r="O67" s="18"/>
      <c r="P67" s="104"/>
      <c r="Q67" s="118"/>
      <c r="R67" s="117"/>
    </row>
    <row r="68" spans="2:18" ht="62.4" customHeight="1" outlineLevel="1">
      <c r="B68" s="60">
        <v>33</v>
      </c>
      <c r="C68" s="61" t="s">
        <v>1183</v>
      </c>
      <c r="D68" s="60">
        <v>1.5</v>
      </c>
      <c r="E68" s="59" t="s">
        <v>78</v>
      </c>
      <c r="F68" s="61" t="s">
        <v>1184</v>
      </c>
      <c r="G68" s="61" t="s">
        <v>1185</v>
      </c>
      <c r="H68" s="59"/>
      <c r="I68" s="60" t="s">
        <v>74</v>
      </c>
      <c r="J68" s="60" t="s">
        <v>78</v>
      </c>
      <c r="K68" s="160" t="s">
        <v>289</v>
      </c>
      <c r="L68" s="60" t="s">
        <v>77</v>
      </c>
      <c r="M68" s="17" t="s">
        <v>78</v>
      </c>
      <c r="N68" s="48"/>
      <c r="O68" s="18"/>
      <c r="P68" s="41"/>
      <c r="Q68" s="118"/>
      <c r="R68" s="117"/>
    </row>
    <row r="69" spans="2:18" ht="62.4" customHeight="1" outlineLevel="1">
      <c r="B69" s="60">
        <v>34</v>
      </c>
      <c r="C69" s="20" t="s">
        <v>1186</v>
      </c>
      <c r="D69" s="10" t="s">
        <v>1155</v>
      </c>
      <c r="E69" s="10" t="s">
        <v>78</v>
      </c>
      <c r="F69" s="20" t="s">
        <v>1187</v>
      </c>
      <c r="G69" s="20" t="s">
        <v>1188</v>
      </c>
      <c r="H69" s="10"/>
      <c r="I69" s="17" t="s">
        <v>74</v>
      </c>
      <c r="J69" s="17" t="s">
        <v>78</v>
      </c>
      <c r="K69" s="26" t="s">
        <v>289</v>
      </c>
      <c r="L69" s="17" t="s">
        <v>77</v>
      </c>
      <c r="M69" s="17" t="s">
        <v>78</v>
      </c>
      <c r="N69" s="48"/>
      <c r="O69" s="17"/>
      <c r="P69" s="41"/>
      <c r="Q69" s="118"/>
      <c r="R69" s="117"/>
    </row>
    <row r="70" spans="2:18" ht="60.9" customHeight="1" outlineLevel="1">
      <c r="B70" s="60">
        <v>35</v>
      </c>
      <c r="C70" s="20" t="s">
        <v>1189</v>
      </c>
      <c r="D70" s="17">
        <v>7.1</v>
      </c>
      <c r="E70" s="10" t="s">
        <v>78</v>
      </c>
      <c r="F70" s="20" t="s">
        <v>1190</v>
      </c>
      <c r="G70" s="20" t="s">
        <v>1191</v>
      </c>
      <c r="H70" s="10"/>
      <c r="I70" s="17" t="s">
        <v>74</v>
      </c>
      <c r="J70" s="17" t="s">
        <v>78</v>
      </c>
      <c r="K70" s="26" t="s">
        <v>289</v>
      </c>
      <c r="L70" s="17" t="s">
        <v>77</v>
      </c>
      <c r="M70" s="17" t="s">
        <v>78</v>
      </c>
      <c r="N70" s="48"/>
      <c r="O70" s="17"/>
      <c r="P70" s="41"/>
      <c r="Q70" s="118"/>
      <c r="R70" s="117"/>
    </row>
    <row r="71" spans="2:18" ht="80.400000000000006" customHeight="1" outlineLevel="1" thickBot="1">
      <c r="B71" s="60">
        <v>36</v>
      </c>
      <c r="C71" s="20" t="s">
        <v>1192</v>
      </c>
      <c r="D71" s="17">
        <v>7.1</v>
      </c>
      <c r="E71" s="10" t="s">
        <v>78</v>
      </c>
      <c r="F71" s="20" t="s">
        <v>1193</v>
      </c>
      <c r="G71" s="20" t="s">
        <v>1194</v>
      </c>
      <c r="H71" s="10"/>
      <c r="I71" s="17" t="s">
        <v>74</v>
      </c>
      <c r="J71" s="17" t="s">
        <v>78</v>
      </c>
      <c r="K71" s="26" t="s">
        <v>289</v>
      </c>
      <c r="L71" s="17" t="s">
        <v>77</v>
      </c>
      <c r="M71" s="17" t="s">
        <v>78</v>
      </c>
      <c r="N71" s="48"/>
      <c r="O71" s="17"/>
      <c r="P71" s="41"/>
      <c r="Q71" s="119"/>
      <c r="R71" s="120"/>
    </row>
    <row r="171" spans="1:2">
      <c r="A171" s="114"/>
      <c r="B171" s="114"/>
    </row>
    <row r="172" spans="1:2">
      <c r="A172" s="114"/>
      <c r="B172" s="114"/>
    </row>
    <row r="173" spans="1:2">
      <c r="A173" s="114"/>
      <c r="B173" s="114"/>
    </row>
    <row r="174" spans="1:2">
      <c r="A174" s="114" t="s">
        <v>745</v>
      </c>
      <c r="B174" s="114"/>
    </row>
    <row r="175" spans="1:2">
      <c r="A175" s="114" t="s">
        <v>290</v>
      </c>
      <c r="B175" s="114"/>
    </row>
    <row r="176" spans="1:2">
      <c r="A176" s="114" t="s">
        <v>291</v>
      </c>
      <c r="B176" s="114"/>
    </row>
    <row r="177" spans="1:2">
      <c r="A177" s="114" t="s">
        <v>292</v>
      </c>
      <c r="B177" s="114"/>
    </row>
    <row r="178" spans="1:2">
      <c r="A178" s="114" t="s">
        <v>293</v>
      </c>
      <c r="B178" s="114"/>
    </row>
    <row r="179" spans="1:2">
      <c r="A179" s="114"/>
      <c r="B179" s="114"/>
    </row>
    <row r="180" spans="1:2">
      <c r="A180" s="114"/>
      <c r="B180" s="114"/>
    </row>
  </sheetData>
  <mergeCells count="106">
    <mergeCell ref="B3:E3"/>
    <mergeCell ref="B2:E2"/>
    <mergeCell ref="B1:E1"/>
    <mergeCell ref="L4:L5"/>
    <mergeCell ref="M4:M5"/>
    <mergeCell ref="N4:P4"/>
    <mergeCell ref="B14:B15"/>
    <mergeCell ref="C14:C15"/>
    <mergeCell ref="D14:D15"/>
    <mergeCell ref="E14:E15"/>
    <mergeCell ref="D4:D5"/>
    <mergeCell ref="E4:E5"/>
    <mergeCell ref="F4:F5"/>
    <mergeCell ref="G4:G5"/>
    <mergeCell ref="H4:J4"/>
    <mergeCell ref="K4:K5"/>
    <mergeCell ref="B4:B5"/>
    <mergeCell ref="C4:C5"/>
    <mergeCell ref="N14:P14"/>
    <mergeCell ref="L14:L15"/>
    <mergeCell ref="M14:M15"/>
    <mergeCell ref="F14:F15"/>
    <mergeCell ref="G14:G15"/>
    <mergeCell ref="H14:J14"/>
    <mergeCell ref="K14:K15"/>
    <mergeCell ref="H26:J26"/>
    <mergeCell ref="K26:K27"/>
    <mergeCell ref="B26:B27"/>
    <mergeCell ref="C26:C27"/>
    <mergeCell ref="D26:D27"/>
    <mergeCell ref="E26:E27"/>
    <mergeCell ref="F26:F27"/>
    <mergeCell ref="B37:B38"/>
    <mergeCell ref="C37:C38"/>
    <mergeCell ref="D37:D38"/>
    <mergeCell ref="H49:J49"/>
    <mergeCell ref="K49:K50"/>
    <mergeCell ref="L26:L27"/>
    <mergeCell ref="M26:M27"/>
    <mergeCell ref="N26:P26"/>
    <mergeCell ref="N37:P37"/>
    <mergeCell ref="B49:B50"/>
    <mergeCell ref="C49:C50"/>
    <mergeCell ref="D49:D50"/>
    <mergeCell ref="E49:E50"/>
    <mergeCell ref="F49:F50"/>
    <mergeCell ref="G49:G50"/>
    <mergeCell ref="F37:F38"/>
    <mergeCell ref="G37:G38"/>
    <mergeCell ref="H37:J37"/>
    <mergeCell ref="K37:K38"/>
    <mergeCell ref="L37:L38"/>
    <mergeCell ref="M37:M38"/>
    <mergeCell ref="G26:G27"/>
    <mergeCell ref="N49:P49"/>
    <mergeCell ref="L49:L50"/>
    <mergeCell ref="M49:M50"/>
    <mergeCell ref="N56:P56"/>
    <mergeCell ref="B63:B64"/>
    <mergeCell ref="C63:C64"/>
    <mergeCell ref="D63:D64"/>
    <mergeCell ref="E63:E64"/>
    <mergeCell ref="F63:F64"/>
    <mergeCell ref="G63:G64"/>
    <mergeCell ref="F56:F57"/>
    <mergeCell ref="G56:G57"/>
    <mergeCell ref="H56:J56"/>
    <mergeCell ref="K56:K57"/>
    <mergeCell ref="L56:L57"/>
    <mergeCell ref="M56:M57"/>
    <mergeCell ref="L63:L64"/>
    <mergeCell ref="M63:M64"/>
    <mergeCell ref="N63:P63"/>
    <mergeCell ref="B62:E62"/>
    <mergeCell ref="H63:J63"/>
    <mergeCell ref="K63:K64"/>
    <mergeCell ref="B61:E61"/>
    <mergeCell ref="B12:E12"/>
    <mergeCell ref="B13:E13"/>
    <mergeCell ref="B24:E24"/>
    <mergeCell ref="B25:E25"/>
    <mergeCell ref="B35:E35"/>
    <mergeCell ref="B36:E36"/>
    <mergeCell ref="E56:E57"/>
    <mergeCell ref="E37:E38"/>
    <mergeCell ref="B47:E47"/>
    <mergeCell ref="B48:E48"/>
    <mergeCell ref="B54:E54"/>
    <mergeCell ref="B55:E55"/>
    <mergeCell ref="B56:B57"/>
    <mergeCell ref="C56:C57"/>
    <mergeCell ref="D56:D57"/>
    <mergeCell ref="Q56:Q57"/>
    <mergeCell ref="Q63:Q64"/>
    <mergeCell ref="R4:R5"/>
    <mergeCell ref="R14:R15"/>
    <mergeCell ref="R26:R27"/>
    <mergeCell ref="R37:R38"/>
    <mergeCell ref="R49:R50"/>
    <mergeCell ref="R56:R57"/>
    <mergeCell ref="R63:R64"/>
    <mergeCell ref="Q4:Q5"/>
    <mergeCell ref="Q14:Q15"/>
    <mergeCell ref="Q26:Q27"/>
    <mergeCell ref="Q37:Q38"/>
    <mergeCell ref="Q49:Q50"/>
  </mergeCells>
  <phoneticPr fontId="9" type="noConversion"/>
  <conditionalFormatting sqref="Q4:R10 Q14:R22 Q26:R33">
    <cfRule type="cellIs" dxfId="39" priority="13" operator="equal">
      <formula>"Високий пріоритет"</formula>
    </cfRule>
    <cfRule type="cellIs" dxfId="38" priority="14" operator="equal">
      <formula>"Високий рівень"</formula>
    </cfRule>
  </conditionalFormatting>
  <conditionalFormatting sqref="Q6:R10 Q16:R22 Q28:R33">
    <cfRule type="cellIs" dxfId="37" priority="60" operator="equal">
      <formula>"Не пріоритетно"</formula>
    </cfRule>
    <cfRule type="cellIs" dxfId="36" priority="61" operator="equal">
      <formula>"Низький пріоритет"</formula>
    </cfRule>
    <cfRule type="cellIs" dxfId="35" priority="62" operator="equal">
      <formula>"Середній пріоритет"</formula>
    </cfRule>
  </conditionalFormatting>
  <conditionalFormatting sqref="Q37:R45">
    <cfRule type="cellIs" dxfId="34" priority="7" operator="equal">
      <formula>"Високий пріоритет"</formula>
    </cfRule>
    <cfRule type="cellIs" dxfId="33" priority="8" operator="equal">
      <formula>"Високий рівень"</formula>
    </cfRule>
  </conditionalFormatting>
  <conditionalFormatting sqref="Q39:R45">
    <cfRule type="cellIs" dxfId="32" priority="15" operator="equal">
      <formula>"Не пріоритетно"</formula>
    </cfRule>
    <cfRule type="cellIs" dxfId="31" priority="16" operator="equal">
      <formula>"Низький пріоритет"</formula>
    </cfRule>
    <cfRule type="cellIs" dxfId="30" priority="17" operator="equal">
      <formula>"Середній пріоритет"</formula>
    </cfRule>
  </conditionalFormatting>
  <conditionalFormatting sqref="Q49:R52">
    <cfRule type="cellIs" dxfId="29" priority="5" operator="equal">
      <formula>"Високий пріоритет"</formula>
    </cfRule>
    <cfRule type="cellIs" dxfId="28" priority="6" operator="equal">
      <formula>"Високий рівень"</formula>
    </cfRule>
  </conditionalFormatting>
  <conditionalFormatting sqref="Q51:R52">
    <cfRule type="cellIs" dxfId="27" priority="25" operator="equal">
      <formula>"Не пріоритетно"</formula>
    </cfRule>
    <cfRule type="cellIs" dxfId="26" priority="26" operator="equal">
      <formula>"Низький пріоритет"</formula>
    </cfRule>
    <cfRule type="cellIs" dxfId="25" priority="27" operator="equal">
      <formula>"Середній пріоритет"</formula>
    </cfRule>
  </conditionalFormatting>
  <conditionalFormatting sqref="Q56:R59">
    <cfRule type="cellIs" dxfId="24" priority="3" operator="equal">
      <formula>"Високий пріоритет"</formula>
    </cfRule>
    <cfRule type="cellIs" dxfId="23" priority="4" operator="equal">
      <formula>"Високий рівень"</formula>
    </cfRule>
  </conditionalFormatting>
  <conditionalFormatting sqref="Q58:R59">
    <cfRule type="cellIs" dxfId="22" priority="30" operator="equal">
      <formula>"Не пріоритетно"</formula>
    </cfRule>
    <cfRule type="cellIs" dxfId="21" priority="31" operator="equal">
      <formula>"Низький пріоритет"</formula>
    </cfRule>
    <cfRule type="cellIs" dxfId="20" priority="32" operator="equal">
      <formula>"Середній пріоритет"</formula>
    </cfRule>
  </conditionalFormatting>
  <conditionalFormatting sqref="Q63:R71">
    <cfRule type="cellIs" dxfId="19" priority="1" operator="equal">
      <formula>"Високий пріоритет"</formula>
    </cfRule>
    <cfRule type="cellIs" dxfId="18" priority="2" operator="equal">
      <formula>"Високий рівень"</formula>
    </cfRule>
  </conditionalFormatting>
  <conditionalFormatting sqref="Q65:R71">
    <cfRule type="cellIs" dxfId="17" priority="35" operator="equal">
      <formula>"Не пріоритетно"</formula>
    </cfRule>
    <cfRule type="cellIs" dxfId="16" priority="36" operator="equal">
      <formula>"Низький пріоритет"</formula>
    </cfRule>
    <cfRule type="cellIs" dxfId="15" priority="37" operator="equal">
      <formula>"Середній пріоритет"</formula>
    </cfRule>
  </conditionalFormatting>
  <dataValidations count="1">
    <dataValidation type="list" allowBlank="1" showInputMessage="1" showErrorMessage="1" sqref="Q65:R71 Q28:R33 Q51:R52 Q39:R45 Q6:R10 Q59:R59 Q16:R22" xr:uid="{E70C12D4-383E-4B7B-88B6-8A794E8D5D79}">
      <formula1>$A$175:$A$178</formula1>
    </dataValidation>
  </dataValidations>
  <hyperlinks>
    <hyperlink ref="O42" r:id="rId1" display="https://eiti.org.ua/2025/02/portal-ipvh-onovliuietsia-rezultaty-demozakhodu/" xr:uid="{9439485B-A5F5-48A0-A098-3E84777EF0DA}"/>
    <hyperlink ref="N41" r:id="rId2" display="https://eiti.org.ua/2024/12/vidkryti-dani-shliakh-do-realizatsii-prav-liudyny/" xr:uid="{B00454D8-6A67-4F53-A99D-6D1777634AE5}"/>
    <hyperlink ref="N40" r:id="rId3" display="https://eiti.org.ua/2024/12/yak-efektyvno-vykorystovuvaty-dani-portalu-ipvh-diznavalys-pid-chas-khakatonu-v-kyievi/" xr:uid="{50FBB033-44DE-4B2C-AF2F-0962BC6A1053}"/>
  </hyperlinks>
  <pageMargins left="0.7" right="0.7" top="0.75" bottom="0.75" header="0.3" footer="0.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6A5FC-C7B1-4E31-9329-E51026FB087C}">
  <dimension ref="A1:R75"/>
  <sheetViews>
    <sheetView topLeftCell="D19" zoomScale="90" zoomScaleNormal="60" workbookViewId="0">
      <selection activeCell="J26" sqref="J26"/>
    </sheetView>
  </sheetViews>
  <sheetFormatPr defaultColWidth="9.33203125" defaultRowHeight="15" outlineLevelRow="1" outlineLevelCol="1"/>
  <cols>
    <col min="1" max="1" width="23.6640625" style="15" customWidth="1"/>
    <col min="2" max="2" width="11.6640625" style="15" customWidth="1"/>
    <col min="3" max="3" width="80.5546875" style="15" customWidth="1"/>
    <col min="4" max="5" width="27.5546875" style="15" customWidth="1" outlineLevel="1"/>
    <col min="6" max="6" width="37" style="15" customWidth="1" outlineLevel="1"/>
    <col min="7" max="7" width="60.88671875" style="15" customWidth="1" outlineLevel="1"/>
    <col min="8" max="8" width="34.44140625" style="15" customWidth="1"/>
    <col min="9" max="9" width="19" style="15" customWidth="1"/>
    <col min="10" max="10" width="31.6640625" style="15" bestFit="1" customWidth="1"/>
    <col min="11" max="11" width="36.6640625" style="15" customWidth="1"/>
    <col min="12" max="12" width="33.5546875" style="15" customWidth="1"/>
    <col min="13" max="13" width="21.33203125" style="15" customWidth="1"/>
    <col min="14" max="14" width="39.6640625" style="15" customWidth="1"/>
    <col min="15" max="15" width="27.33203125" style="15" customWidth="1"/>
    <col min="16" max="16" width="28.6640625" style="15" customWidth="1"/>
    <col min="17" max="18" width="34" style="15" customWidth="1"/>
    <col min="19" max="16384" width="9.33203125" style="15"/>
  </cols>
  <sheetData>
    <row r="1" spans="1:18" ht="66" customHeight="1">
      <c r="A1" s="89" t="s">
        <v>1195</v>
      </c>
      <c r="B1" s="238" t="s">
        <v>10</v>
      </c>
      <c r="C1" s="238"/>
      <c r="D1" s="238"/>
      <c r="E1" s="238"/>
      <c r="F1" s="3"/>
      <c r="G1" s="3"/>
      <c r="H1" s="3"/>
      <c r="I1" s="3"/>
      <c r="J1" s="3"/>
    </row>
    <row r="2" spans="1:18" ht="36.75" customHeight="1">
      <c r="A2" s="79" t="s">
        <v>47</v>
      </c>
      <c r="B2" s="221" t="s">
        <v>43</v>
      </c>
      <c r="C2" s="221"/>
      <c r="D2" s="221"/>
      <c r="E2" s="221"/>
      <c r="F2" s="5"/>
      <c r="G2" s="5"/>
      <c r="H2" s="5"/>
      <c r="I2" s="5"/>
      <c r="J2" s="5"/>
    </row>
    <row r="3" spans="1:18" ht="51" customHeight="1" thickBot="1">
      <c r="A3" s="79" t="s">
        <v>49</v>
      </c>
      <c r="B3" s="203" t="s">
        <v>1196</v>
      </c>
      <c r="C3" s="203"/>
      <c r="D3" s="203"/>
      <c r="E3" s="203"/>
      <c r="F3" s="98"/>
      <c r="G3" s="98"/>
      <c r="H3" s="98"/>
      <c r="I3" s="98"/>
      <c r="J3" s="98"/>
    </row>
    <row r="4" spans="1:18" ht="15.9" customHeight="1" outlineLevel="1">
      <c r="A4" s="16"/>
      <c r="B4" s="201" t="s">
        <v>0</v>
      </c>
      <c r="C4" s="201" t="s">
        <v>51</v>
      </c>
      <c r="D4" s="201" t="s">
        <v>52</v>
      </c>
      <c r="E4" s="234" t="s">
        <v>53</v>
      </c>
      <c r="F4" s="204" t="s">
        <v>54</v>
      </c>
      <c r="G4" s="204" t="s">
        <v>55</v>
      </c>
      <c r="H4" s="202" t="s">
        <v>56</v>
      </c>
      <c r="I4" s="202"/>
      <c r="J4" s="202"/>
      <c r="K4" s="204" t="s">
        <v>57</v>
      </c>
      <c r="L4" s="202" t="s">
        <v>58</v>
      </c>
      <c r="M4" s="202" t="s">
        <v>59</v>
      </c>
      <c r="N4" s="202" t="s">
        <v>60</v>
      </c>
      <c r="O4" s="202"/>
      <c r="P4" s="213"/>
      <c r="Q4" s="189" t="s">
        <v>61</v>
      </c>
      <c r="R4" s="191" t="s">
        <v>62</v>
      </c>
    </row>
    <row r="5" spans="1:18" ht="55.5" customHeight="1" outlineLevel="1" thickBot="1">
      <c r="B5" s="202"/>
      <c r="C5" s="202"/>
      <c r="D5" s="202"/>
      <c r="E5" s="201"/>
      <c r="F5" s="201"/>
      <c r="G5" s="201"/>
      <c r="H5" s="6" t="s">
        <v>63</v>
      </c>
      <c r="I5" s="6" t="s">
        <v>64</v>
      </c>
      <c r="J5" s="6" t="s">
        <v>65</v>
      </c>
      <c r="K5" s="201"/>
      <c r="L5" s="202"/>
      <c r="M5" s="202"/>
      <c r="N5" s="7" t="s">
        <v>66</v>
      </c>
      <c r="O5" s="7" t="s">
        <v>67</v>
      </c>
      <c r="P5" s="103" t="s">
        <v>68</v>
      </c>
      <c r="Q5" s="190"/>
      <c r="R5" s="192"/>
    </row>
    <row r="6" spans="1:18" ht="45" outlineLevel="1">
      <c r="B6" s="17">
        <v>1</v>
      </c>
      <c r="C6" s="18" t="s">
        <v>1197</v>
      </c>
      <c r="D6" s="17" t="s">
        <v>1198</v>
      </c>
      <c r="E6" s="10" t="s">
        <v>78</v>
      </c>
      <c r="F6" s="20" t="s">
        <v>1199</v>
      </c>
      <c r="G6" s="20" t="s">
        <v>1200</v>
      </c>
      <c r="H6" s="10" t="s">
        <v>1201</v>
      </c>
      <c r="I6" s="17" t="s">
        <v>74</v>
      </c>
      <c r="J6" s="10" t="s">
        <v>78</v>
      </c>
      <c r="K6" s="21" t="s">
        <v>848</v>
      </c>
      <c r="L6" s="17" t="s">
        <v>77</v>
      </c>
      <c r="M6" s="17" t="s">
        <v>78</v>
      </c>
      <c r="N6" s="10" t="s">
        <v>1202</v>
      </c>
      <c r="O6" s="19"/>
      <c r="P6" s="30"/>
      <c r="Q6" s="143"/>
      <c r="R6" s="145"/>
    </row>
    <row r="7" spans="1:18" ht="120" outlineLevel="1">
      <c r="B7" s="17">
        <v>2</v>
      </c>
      <c r="C7" s="18" t="s">
        <v>1203</v>
      </c>
      <c r="D7" s="17" t="s">
        <v>1198</v>
      </c>
      <c r="E7" s="10" t="s">
        <v>78</v>
      </c>
      <c r="F7" s="20" t="s">
        <v>1204</v>
      </c>
      <c r="G7" s="20" t="s">
        <v>1205</v>
      </c>
      <c r="H7" s="10" t="s">
        <v>1201</v>
      </c>
      <c r="I7" s="17" t="s">
        <v>74</v>
      </c>
      <c r="J7" s="10" t="s">
        <v>78</v>
      </c>
      <c r="K7" s="21" t="s">
        <v>98</v>
      </c>
      <c r="L7" s="17" t="s">
        <v>77</v>
      </c>
      <c r="M7" s="17" t="s">
        <v>78</v>
      </c>
      <c r="N7" s="22"/>
      <c r="O7" s="19"/>
      <c r="P7" s="30"/>
      <c r="Q7" s="118"/>
      <c r="R7" s="117"/>
    </row>
    <row r="8" spans="1:18" ht="120" outlineLevel="1">
      <c r="B8" s="17">
        <v>3</v>
      </c>
      <c r="C8" s="18" t="s">
        <v>1206</v>
      </c>
      <c r="D8" s="17" t="s">
        <v>1198</v>
      </c>
      <c r="E8" s="10" t="s">
        <v>78</v>
      </c>
      <c r="F8" s="20" t="s">
        <v>1204</v>
      </c>
      <c r="G8" s="20" t="s">
        <v>1207</v>
      </c>
      <c r="H8" s="10" t="s">
        <v>1201</v>
      </c>
      <c r="I8" s="17" t="s">
        <v>74</v>
      </c>
      <c r="J8" s="10" t="s">
        <v>78</v>
      </c>
      <c r="K8" s="21" t="s">
        <v>1208</v>
      </c>
      <c r="L8" s="17" t="s">
        <v>77</v>
      </c>
      <c r="M8" s="17" t="s">
        <v>78</v>
      </c>
      <c r="N8" s="23"/>
      <c r="O8" s="19"/>
      <c r="P8" s="30"/>
      <c r="Q8" s="118"/>
      <c r="R8" s="117"/>
    </row>
    <row r="9" spans="1:18" ht="120" outlineLevel="1">
      <c r="B9" s="17">
        <v>4</v>
      </c>
      <c r="C9" s="18" t="s">
        <v>1209</v>
      </c>
      <c r="D9" s="17" t="s">
        <v>1198</v>
      </c>
      <c r="E9" s="10" t="s">
        <v>78</v>
      </c>
      <c r="F9" s="20" t="s">
        <v>1204</v>
      </c>
      <c r="G9" s="20" t="s">
        <v>1207</v>
      </c>
      <c r="H9" s="10" t="s">
        <v>1201</v>
      </c>
      <c r="I9" s="17" t="s">
        <v>74</v>
      </c>
      <c r="J9" s="10" t="s">
        <v>78</v>
      </c>
      <c r="K9" s="21" t="s">
        <v>1210</v>
      </c>
      <c r="L9" s="17" t="s">
        <v>77</v>
      </c>
      <c r="M9" s="17" t="s">
        <v>78</v>
      </c>
      <c r="N9" s="23"/>
      <c r="O9" s="19"/>
      <c r="P9" s="30"/>
      <c r="Q9" s="118"/>
      <c r="R9" s="117"/>
    </row>
    <row r="10" spans="1:18" ht="120.6" outlineLevel="1" thickBot="1">
      <c r="B10" s="17">
        <v>5</v>
      </c>
      <c r="C10" s="18" t="s">
        <v>1211</v>
      </c>
      <c r="D10" s="17" t="s">
        <v>1198</v>
      </c>
      <c r="E10" s="10" t="s">
        <v>78</v>
      </c>
      <c r="F10" s="20" t="s">
        <v>1204</v>
      </c>
      <c r="G10" s="20" t="s">
        <v>1207</v>
      </c>
      <c r="H10" s="10" t="s">
        <v>1201</v>
      </c>
      <c r="I10" s="17" t="s">
        <v>74</v>
      </c>
      <c r="J10" s="10" t="s">
        <v>78</v>
      </c>
      <c r="K10" s="21" t="s">
        <v>1212</v>
      </c>
      <c r="L10" s="17" t="s">
        <v>77</v>
      </c>
      <c r="M10" s="17" t="s">
        <v>78</v>
      </c>
      <c r="N10" s="23"/>
      <c r="O10" s="19"/>
      <c r="P10" s="30"/>
      <c r="Q10" s="119"/>
      <c r="R10" s="120"/>
    </row>
    <row r="11" spans="1:18">
      <c r="K11" s="24"/>
    </row>
    <row r="12" spans="1:18" ht="49.5" customHeight="1">
      <c r="A12" s="4" t="s">
        <v>47</v>
      </c>
      <c r="B12" s="243" t="s">
        <v>44</v>
      </c>
      <c r="C12" s="244"/>
      <c r="D12" s="244"/>
      <c r="E12" s="245"/>
      <c r="F12" s="5"/>
      <c r="G12" s="5"/>
      <c r="H12" s="5"/>
      <c r="I12" s="5"/>
      <c r="J12" s="5"/>
    </row>
    <row r="13" spans="1:18" ht="57.75" customHeight="1" thickBot="1">
      <c r="A13" s="79" t="s">
        <v>49</v>
      </c>
      <c r="B13" s="246" t="s">
        <v>1213</v>
      </c>
      <c r="C13" s="247"/>
      <c r="D13" s="247"/>
      <c r="E13" s="248"/>
      <c r="F13" s="98"/>
      <c r="G13" s="98"/>
      <c r="H13" s="98"/>
      <c r="I13" s="98"/>
      <c r="J13" s="98"/>
    </row>
    <row r="14" spans="1:18" ht="16.5" customHeight="1" outlineLevel="1">
      <c r="A14" s="16"/>
      <c r="B14" s="201" t="s">
        <v>0</v>
      </c>
      <c r="C14" s="201" t="s">
        <v>51</v>
      </c>
      <c r="D14" s="201" t="s">
        <v>52</v>
      </c>
      <c r="E14" s="234" t="s">
        <v>53</v>
      </c>
      <c r="F14" s="204" t="s">
        <v>54</v>
      </c>
      <c r="G14" s="204" t="s">
        <v>55</v>
      </c>
      <c r="H14" s="202" t="s">
        <v>56</v>
      </c>
      <c r="I14" s="202"/>
      <c r="J14" s="202"/>
      <c r="K14" s="204" t="s">
        <v>57</v>
      </c>
      <c r="L14" s="202" t="s">
        <v>58</v>
      </c>
      <c r="M14" s="202" t="s">
        <v>59</v>
      </c>
      <c r="N14" s="202" t="s">
        <v>60</v>
      </c>
      <c r="O14" s="202"/>
      <c r="P14" s="213"/>
      <c r="Q14" s="189" t="s">
        <v>61</v>
      </c>
      <c r="R14" s="191" t="s">
        <v>62</v>
      </c>
    </row>
    <row r="15" spans="1:18" ht="45.6" customHeight="1" outlineLevel="1" thickBot="1">
      <c r="B15" s="202"/>
      <c r="C15" s="202"/>
      <c r="D15" s="202"/>
      <c r="E15" s="201"/>
      <c r="F15" s="201"/>
      <c r="G15" s="201"/>
      <c r="H15" s="6" t="s">
        <v>63</v>
      </c>
      <c r="I15" s="6" t="s">
        <v>64</v>
      </c>
      <c r="J15" s="6" t="s">
        <v>65</v>
      </c>
      <c r="K15" s="201"/>
      <c r="L15" s="202"/>
      <c r="M15" s="202"/>
      <c r="N15" s="7" t="s">
        <v>66</v>
      </c>
      <c r="O15" s="7" t="s">
        <v>67</v>
      </c>
      <c r="P15" s="103" t="s">
        <v>68</v>
      </c>
      <c r="Q15" s="190"/>
      <c r="R15" s="192"/>
    </row>
    <row r="16" spans="1:18" ht="30" outlineLevel="1">
      <c r="B16" s="17">
        <v>6</v>
      </c>
      <c r="C16" s="20" t="s">
        <v>1214</v>
      </c>
      <c r="D16" s="10" t="s">
        <v>1215</v>
      </c>
      <c r="E16" s="10" t="s">
        <v>1216</v>
      </c>
      <c r="F16" s="27" t="s">
        <v>1217</v>
      </c>
      <c r="G16" s="27" t="s">
        <v>1218</v>
      </c>
      <c r="H16" s="10" t="s">
        <v>1201</v>
      </c>
      <c r="I16" s="17" t="s">
        <v>74</v>
      </c>
      <c r="J16" s="10" t="s">
        <v>78</v>
      </c>
      <c r="K16" s="21" t="s">
        <v>160</v>
      </c>
      <c r="L16" s="28" t="s">
        <v>345</v>
      </c>
      <c r="M16" s="10" t="s">
        <v>78</v>
      </c>
      <c r="N16" s="19"/>
      <c r="O16" s="19"/>
      <c r="P16" s="30"/>
      <c r="Q16" s="143"/>
      <c r="R16" s="145"/>
    </row>
    <row r="17" spans="1:18" ht="30" outlineLevel="1">
      <c r="B17" s="17">
        <v>7</v>
      </c>
      <c r="C17" s="20" t="s">
        <v>1219</v>
      </c>
      <c r="D17" s="10" t="s">
        <v>1215</v>
      </c>
      <c r="E17" s="10" t="s">
        <v>78</v>
      </c>
      <c r="F17" s="27" t="s">
        <v>1220</v>
      </c>
      <c r="G17" s="27" t="s">
        <v>1221</v>
      </c>
      <c r="H17" s="10" t="s">
        <v>1201</v>
      </c>
      <c r="I17" s="17" t="s">
        <v>74</v>
      </c>
      <c r="J17" s="10" t="s">
        <v>78</v>
      </c>
      <c r="K17" s="21" t="s">
        <v>160</v>
      </c>
      <c r="L17" s="28" t="s">
        <v>345</v>
      </c>
      <c r="M17" s="10" t="s">
        <v>78</v>
      </c>
      <c r="N17" s="19"/>
      <c r="O17" s="19"/>
      <c r="P17" s="108"/>
      <c r="Q17" s="118"/>
      <c r="R17" s="117"/>
    </row>
    <row r="18" spans="1:18" ht="45.6" outlineLevel="1" thickBot="1">
      <c r="B18" s="17">
        <v>8</v>
      </c>
      <c r="C18" s="20" t="s">
        <v>1222</v>
      </c>
      <c r="D18" s="10" t="s">
        <v>1215</v>
      </c>
      <c r="E18" s="10" t="s">
        <v>78</v>
      </c>
      <c r="F18" s="27" t="s">
        <v>1223</v>
      </c>
      <c r="G18" s="27" t="s">
        <v>1224</v>
      </c>
      <c r="H18" s="10" t="s">
        <v>1201</v>
      </c>
      <c r="I18" s="17" t="s">
        <v>74</v>
      </c>
      <c r="J18" s="10" t="s">
        <v>78</v>
      </c>
      <c r="K18" s="21">
        <v>2026</v>
      </c>
      <c r="L18" s="28" t="s">
        <v>345</v>
      </c>
      <c r="M18" s="10" t="s">
        <v>78</v>
      </c>
      <c r="N18" s="19"/>
      <c r="O18" s="30"/>
      <c r="P18" s="30"/>
      <c r="Q18" s="119"/>
      <c r="R18" s="120"/>
    </row>
    <row r="20" spans="1:18" ht="48.75" customHeight="1">
      <c r="A20" s="79" t="s">
        <v>47</v>
      </c>
      <c r="B20" s="243" t="s">
        <v>45</v>
      </c>
      <c r="C20" s="244"/>
      <c r="D20" s="244"/>
      <c r="E20" s="245"/>
      <c r="F20" s="5"/>
      <c r="G20" s="5"/>
      <c r="H20" s="5"/>
      <c r="I20" s="5"/>
      <c r="J20" s="5"/>
    </row>
    <row r="21" spans="1:18" ht="45.75" customHeight="1" thickBot="1">
      <c r="A21" s="79" t="s">
        <v>49</v>
      </c>
      <c r="B21" s="246" t="s">
        <v>1225</v>
      </c>
      <c r="C21" s="247"/>
      <c r="D21" s="247"/>
      <c r="E21" s="248"/>
      <c r="F21" s="98"/>
      <c r="G21" s="98"/>
      <c r="H21" s="98"/>
      <c r="I21" s="98"/>
      <c r="J21" s="98"/>
    </row>
    <row r="22" spans="1:18" ht="16.5" customHeight="1" outlineLevel="1">
      <c r="A22" s="16"/>
      <c r="B22" s="201" t="s">
        <v>0</v>
      </c>
      <c r="C22" s="201" t="s">
        <v>51</v>
      </c>
      <c r="D22" s="201" t="s">
        <v>52</v>
      </c>
      <c r="E22" s="234" t="s">
        <v>53</v>
      </c>
      <c r="F22" s="204" t="s">
        <v>54</v>
      </c>
      <c r="G22" s="204" t="s">
        <v>55</v>
      </c>
      <c r="H22" s="202" t="s">
        <v>56</v>
      </c>
      <c r="I22" s="202"/>
      <c r="J22" s="202"/>
      <c r="K22" s="202" t="s">
        <v>57</v>
      </c>
      <c r="L22" s="202" t="s">
        <v>58</v>
      </c>
      <c r="M22" s="202" t="s">
        <v>59</v>
      </c>
      <c r="N22" s="202" t="s">
        <v>60</v>
      </c>
      <c r="O22" s="202"/>
      <c r="P22" s="213"/>
      <c r="Q22" s="189" t="s">
        <v>61</v>
      </c>
      <c r="R22" s="191" t="s">
        <v>62</v>
      </c>
    </row>
    <row r="23" spans="1:18" ht="51.6" customHeight="1" outlineLevel="1" thickBot="1">
      <c r="B23" s="202"/>
      <c r="C23" s="202"/>
      <c r="D23" s="202"/>
      <c r="E23" s="201"/>
      <c r="F23" s="201"/>
      <c r="G23" s="201"/>
      <c r="H23" s="6" t="s">
        <v>63</v>
      </c>
      <c r="I23" s="6" t="s">
        <v>64</v>
      </c>
      <c r="J23" s="6" t="s">
        <v>65</v>
      </c>
      <c r="K23" s="202"/>
      <c r="L23" s="202"/>
      <c r="M23" s="202"/>
      <c r="N23" s="7" t="s">
        <v>66</v>
      </c>
      <c r="O23" s="7" t="s">
        <v>67</v>
      </c>
      <c r="P23" s="103" t="s">
        <v>68</v>
      </c>
      <c r="Q23" s="190"/>
      <c r="R23" s="192"/>
    </row>
    <row r="24" spans="1:18" ht="30" outlineLevel="1">
      <c r="B24" s="17">
        <v>9</v>
      </c>
      <c r="C24" s="18" t="s">
        <v>1226</v>
      </c>
      <c r="D24" s="17">
        <v>1.5</v>
      </c>
      <c r="E24" s="10" t="s">
        <v>78</v>
      </c>
      <c r="F24" s="27" t="s">
        <v>1227</v>
      </c>
      <c r="G24" s="27" t="s">
        <v>1228</v>
      </c>
      <c r="H24" s="10" t="s">
        <v>1201</v>
      </c>
      <c r="I24" s="17" t="s">
        <v>74</v>
      </c>
      <c r="J24" s="10" t="s">
        <v>1258</v>
      </c>
      <c r="K24" s="21" t="s">
        <v>405</v>
      </c>
      <c r="L24" s="17" t="s">
        <v>103</v>
      </c>
      <c r="M24" s="19"/>
      <c r="N24" s="25" t="s">
        <v>1229</v>
      </c>
      <c r="O24" s="23"/>
      <c r="P24" s="109"/>
      <c r="Q24" s="143"/>
      <c r="R24" s="145"/>
    </row>
    <row r="25" spans="1:18" ht="60" outlineLevel="1">
      <c r="B25" s="17">
        <v>10</v>
      </c>
      <c r="C25" s="18" t="s">
        <v>1230</v>
      </c>
      <c r="D25" s="17">
        <v>1.5</v>
      </c>
      <c r="E25" s="10" t="s">
        <v>78</v>
      </c>
      <c r="F25" s="27" t="s">
        <v>1231</v>
      </c>
      <c r="G25" s="27" t="s">
        <v>1232</v>
      </c>
      <c r="H25" s="10" t="s">
        <v>1201</v>
      </c>
      <c r="I25" s="17" t="s">
        <v>74</v>
      </c>
      <c r="J25" s="10" t="s">
        <v>1258</v>
      </c>
      <c r="K25" s="21" t="s">
        <v>199</v>
      </c>
      <c r="L25" s="17" t="s">
        <v>103</v>
      </c>
      <c r="M25" s="19"/>
      <c r="N25" s="31" t="s">
        <v>1233</v>
      </c>
      <c r="O25" s="23"/>
      <c r="P25" s="109"/>
      <c r="Q25" s="118"/>
      <c r="R25" s="117"/>
    </row>
    <row r="26" spans="1:18" ht="45" outlineLevel="1">
      <c r="B26" s="17">
        <v>11</v>
      </c>
      <c r="C26" s="18" t="s">
        <v>1234</v>
      </c>
      <c r="D26" s="17">
        <v>1.5</v>
      </c>
      <c r="E26" s="10" t="s">
        <v>78</v>
      </c>
      <c r="F26" s="27" t="s">
        <v>1235</v>
      </c>
      <c r="G26" s="27" t="s">
        <v>1236</v>
      </c>
      <c r="H26" s="10" t="s">
        <v>1201</v>
      </c>
      <c r="I26" s="17" t="s">
        <v>74</v>
      </c>
      <c r="J26" s="10" t="s">
        <v>1258</v>
      </c>
      <c r="K26" s="21" t="s">
        <v>137</v>
      </c>
      <c r="L26" s="17" t="s">
        <v>77</v>
      </c>
      <c r="M26" s="19"/>
      <c r="N26" s="32" t="s">
        <v>1237</v>
      </c>
      <c r="O26" s="23"/>
      <c r="P26" s="109"/>
      <c r="Q26" s="118"/>
      <c r="R26" s="117"/>
    </row>
    <row r="27" spans="1:18" ht="30" outlineLevel="1">
      <c r="B27" s="17">
        <v>12</v>
      </c>
      <c r="C27" s="18" t="s">
        <v>1238</v>
      </c>
      <c r="D27" s="17">
        <v>1.5</v>
      </c>
      <c r="E27" s="10" t="s">
        <v>78</v>
      </c>
      <c r="F27" s="27" t="s">
        <v>1227</v>
      </c>
      <c r="G27" s="27" t="s">
        <v>1228</v>
      </c>
      <c r="H27" s="10" t="s">
        <v>1201</v>
      </c>
      <c r="I27" s="17" t="s">
        <v>74</v>
      </c>
      <c r="J27" s="10" t="s">
        <v>78</v>
      </c>
      <c r="K27" s="21" t="s">
        <v>98</v>
      </c>
      <c r="L27" s="28" t="s">
        <v>345</v>
      </c>
      <c r="M27" s="19"/>
      <c r="N27" s="33"/>
      <c r="O27" s="19"/>
      <c r="P27" s="109"/>
      <c r="Q27" s="118"/>
      <c r="R27" s="117"/>
    </row>
    <row r="28" spans="1:18" ht="45" outlineLevel="1">
      <c r="B28" s="17">
        <v>13</v>
      </c>
      <c r="C28" s="18" t="s">
        <v>1239</v>
      </c>
      <c r="D28" s="17">
        <v>1.5</v>
      </c>
      <c r="E28" s="10" t="s">
        <v>78</v>
      </c>
      <c r="F28" s="27" t="s">
        <v>1231</v>
      </c>
      <c r="G28" s="27" t="s">
        <v>1232</v>
      </c>
      <c r="H28" s="10" t="s">
        <v>1201</v>
      </c>
      <c r="I28" s="17" t="s">
        <v>74</v>
      </c>
      <c r="J28" s="10" t="s">
        <v>78</v>
      </c>
      <c r="K28" s="21" t="s">
        <v>98</v>
      </c>
      <c r="L28" s="17" t="s">
        <v>77</v>
      </c>
      <c r="M28" s="19"/>
      <c r="N28" s="33"/>
      <c r="O28" s="19"/>
      <c r="P28" s="109"/>
      <c r="Q28" s="118"/>
      <c r="R28" s="117"/>
    </row>
    <row r="29" spans="1:18" ht="45" outlineLevel="1">
      <c r="B29" s="17">
        <v>14</v>
      </c>
      <c r="C29" s="18" t="s">
        <v>1240</v>
      </c>
      <c r="D29" s="17">
        <v>1.5</v>
      </c>
      <c r="E29" s="10" t="s">
        <v>78</v>
      </c>
      <c r="F29" s="27" t="s">
        <v>1235</v>
      </c>
      <c r="G29" s="27" t="s">
        <v>1236</v>
      </c>
      <c r="H29" s="10" t="s">
        <v>1201</v>
      </c>
      <c r="I29" s="17" t="s">
        <v>74</v>
      </c>
      <c r="J29" s="10" t="s">
        <v>78</v>
      </c>
      <c r="K29" s="21" t="s">
        <v>98</v>
      </c>
      <c r="L29" s="17" t="s">
        <v>77</v>
      </c>
      <c r="M29" s="17"/>
      <c r="N29" s="34"/>
      <c r="O29" s="19"/>
      <c r="P29" s="109"/>
      <c r="Q29" s="118"/>
      <c r="R29" s="117"/>
    </row>
    <row r="30" spans="1:18" ht="30" outlineLevel="1">
      <c r="B30" s="17">
        <v>15</v>
      </c>
      <c r="C30" s="18" t="s">
        <v>1241</v>
      </c>
      <c r="D30" s="17">
        <v>1.5</v>
      </c>
      <c r="E30" s="10" t="s">
        <v>78</v>
      </c>
      <c r="F30" s="27" t="s">
        <v>1227</v>
      </c>
      <c r="G30" s="27" t="s">
        <v>1228</v>
      </c>
      <c r="H30" s="10" t="s">
        <v>1201</v>
      </c>
      <c r="I30" s="17" t="s">
        <v>74</v>
      </c>
      <c r="J30" s="10" t="s">
        <v>78</v>
      </c>
      <c r="K30" s="21" t="s">
        <v>1210</v>
      </c>
      <c r="L30" s="28" t="s">
        <v>345</v>
      </c>
      <c r="M30" s="17"/>
      <c r="N30" s="35"/>
      <c r="O30" s="34"/>
      <c r="P30" s="30"/>
      <c r="Q30" s="118"/>
      <c r="R30" s="117"/>
    </row>
    <row r="31" spans="1:18" ht="45" outlineLevel="1">
      <c r="B31" s="17">
        <v>16</v>
      </c>
      <c r="C31" s="18" t="s">
        <v>1242</v>
      </c>
      <c r="D31" s="17">
        <v>1.5</v>
      </c>
      <c r="E31" s="10" t="s">
        <v>78</v>
      </c>
      <c r="F31" s="27" t="s">
        <v>1231</v>
      </c>
      <c r="G31" s="27" t="s">
        <v>1232</v>
      </c>
      <c r="H31" s="10" t="s">
        <v>1201</v>
      </c>
      <c r="I31" s="17" t="s">
        <v>74</v>
      </c>
      <c r="J31" s="10" t="s">
        <v>78</v>
      </c>
      <c r="K31" s="21" t="s">
        <v>1210</v>
      </c>
      <c r="L31" s="17" t="s">
        <v>77</v>
      </c>
      <c r="M31" s="19"/>
      <c r="N31" s="23"/>
      <c r="O31" s="23"/>
      <c r="P31" s="30"/>
      <c r="Q31" s="118"/>
      <c r="R31" s="117"/>
    </row>
    <row r="32" spans="1:18" ht="45.6" outlineLevel="1" thickBot="1">
      <c r="B32" s="17">
        <v>17</v>
      </c>
      <c r="C32" s="18" t="s">
        <v>1243</v>
      </c>
      <c r="D32" s="17">
        <v>1.5</v>
      </c>
      <c r="E32" s="10" t="s">
        <v>78</v>
      </c>
      <c r="F32" s="27" t="s">
        <v>1235</v>
      </c>
      <c r="G32" s="27" t="s">
        <v>1236</v>
      </c>
      <c r="H32" s="10" t="s">
        <v>1201</v>
      </c>
      <c r="I32" s="17" t="s">
        <v>74</v>
      </c>
      <c r="J32" s="10" t="s">
        <v>78</v>
      </c>
      <c r="K32" s="21" t="s">
        <v>1210</v>
      </c>
      <c r="L32" s="17" t="s">
        <v>77</v>
      </c>
      <c r="M32" s="19"/>
      <c r="N32" s="23"/>
      <c r="O32" s="23"/>
      <c r="P32" s="30"/>
      <c r="Q32" s="119"/>
      <c r="R32" s="120"/>
    </row>
    <row r="35" spans="2:3">
      <c r="B35" s="36"/>
      <c r="C35" s="36"/>
    </row>
    <row r="58" spans="1:1">
      <c r="A58" s="114"/>
    </row>
    <row r="59" spans="1:1">
      <c r="A59" s="114"/>
    </row>
    <row r="60" spans="1:1">
      <c r="A60" s="114"/>
    </row>
    <row r="61" spans="1:1">
      <c r="A61" s="114"/>
    </row>
    <row r="62" spans="1:1">
      <c r="A62" s="114"/>
    </row>
    <row r="63" spans="1:1">
      <c r="A63" s="114"/>
    </row>
    <row r="64" spans="1:1">
      <c r="A64" s="114"/>
    </row>
    <row r="65" spans="1:1">
      <c r="A65" s="114"/>
    </row>
    <row r="66" spans="1:1">
      <c r="A66" s="114" t="s">
        <v>745</v>
      </c>
    </row>
    <row r="67" spans="1:1">
      <c r="A67" s="114" t="s">
        <v>290</v>
      </c>
    </row>
    <row r="68" spans="1:1">
      <c r="A68" s="114" t="s">
        <v>291</v>
      </c>
    </row>
    <row r="69" spans="1:1">
      <c r="A69" s="114" t="s">
        <v>292</v>
      </c>
    </row>
    <row r="70" spans="1:1">
      <c r="A70" s="114" t="s">
        <v>293</v>
      </c>
    </row>
    <row r="71" spans="1:1">
      <c r="A71" s="114"/>
    </row>
    <row r="72" spans="1:1">
      <c r="A72" s="114"/>
    </row>
    <row r="73" spans="1:1">
      <c r="A73" s="114"/>
    </row>
    <row r="74" spans="1:1">
      <c r="A74" s="114"/>
    </row>
    <row r="75" spans="1:1">
      <c r="A75" s="114"/>
    </row>
  </sheetData>
  <mergeCells count="46">
    <mergeCell ref="F4:F5"/>
    <mergeCell ref="G4:G5"/>
    <mergeCell ref="H4:J4"/>
    <mergeCell ref="K4:K5"/>
    <mergeCell ref="B14:B15"/>
    <mergeCell ref="C14:C15"/>
    <mergeCell ref="D14:D15"/>
    <mergeCell ref="E14:E15"/>
    <mergeCell ref="B4:B5"/>
    <mergeCell ref="C4:C5"/>
    <mergeCell ref="L22:L23"/>
    <mergeCell ref="M22:M23"/>
    <mergeCell ref="L4:L5"/>
    <mergeCell ref="M4:M5"/>
    <mergeCell ref="N4:P4"/>
    <mergeCell ref="N22:P22"/>
    <mergeCell ref="N14:P14"/>
    <mergeCell ref="L14:L15"/>
    <mergeCell ref="M14:M15"/>
    <mergeCell ref="B22:B23"/>
    <mergeCell ref="C22:C23"/>
    <mergeCell ref="D22:D23"/>
    <mergeCell ref="E22:E23"/>
    <mergeCell ref="F22:F23"/>
    <mergeCell ref="G22:G23"/>
    <mergeCell ref="F14:F15"/>
    <mergeCell ref="G14:G15"/>
    <mergeCell ref="H14:J14"/>
    <mergeCell ref="K14:K15"/>
    <mergeCell ref="H22:J22"/>
    <mergeCell ref="K22:K23"/>
    <mergeCell ref="B20:E20"/>
    <mergeCell ref="B21:E21"/>
    <mergeCell ref="B12:E12"/>
    <mergeCell ref="B13:E13"/>
    <mergeCell ref="B1:E1"/>
    <mergeCell ref="B2:E2"/>
    <mergeCell ref="B3:E3"/>
    <mergeCell ref="D4:D5"/>
    <mergeCell ref="E4:E5"/>
    <mergeCell ref="Q4:Q5"/>
    <mergeCell ref="Q14:Q15"/>
    <mergeCell ref="Q22:Q23"/>
    <mergeCell ref="R4:R5"/>
    <mergeCell ref="R14:R15"/>
    <mergeCell ref="R22:R23"/>
  </mergeCells>
  <conditionalFormatting sqref="Q4:R10">
    <cfRule type="cellIs" dxfId="14" priority="5" operator="equal">
      <formula>"Високий пріоритет"</formula>
    </cfRule>
    <cfRule type="cellIs" dxfId="13" priority="6" operator="equal">
      <formula>"Високий рівень"</formula>
    </cfRule>
  </conditionalFormatting>
  <conditionalFormatting sqref="Q6:R10">
    <cfRule type="cellIs" dxfId="12" priority="21" operator="equal">
      <formula>"Не пріоритетно"</formula>
    </cfRule>
    <cfRule type="cellIs" dxfId="11" priority="22" operator="equal">
      <formula>"Низький пріоритет"</formula>
    </cfRule>
    <cfRule type="cellIs" dxfId="10" priority="23" operator="equal">
      <formula>"Середній пріоритет"</formula>
    </cfRule>
  </conditionalFormatting>
  <conditionalFormatting sqref="Q14:R18">
    <cfRule type="cellIs" dxfId="9" priority="3" operator="equal">
      <formula>"Високий пріоритет"</formula>
    </cfRule>
    <cfRule type="cellIs" dxfId="8" priority="4" operator="equal">
      <formula>"Високий рівень"</formula>
    </cfRule>
  </conditionalFormatting>
  <conditionalFormatting sqref="Q16:R18">
    <cfRule type="cellIs" dxfId="7" priority="16" operator="equal">
      <formula>"Не пріоритетно"</formula>
    </cfRule>
    <cfRule type="cellIs" dxfId="6" priority="17" operator="equal">
      <formula>"Низький пріоритет"</formula>
    </cfRule>
    <cfRule type="cellIs" dxfId="5" priority="18" operator="equal">
      <formula>"Середній пріоритет"</formula>
    </cfRule>
  </conditionalFormatting>
  <conditionalFormatting sqref="Q22:R32">
    <cfRule type="cellIs" dxfId="4" priority="1" operator="equal">
      <formula>"Високий пріоритет"</formula>
    </cfRule>
    <cfRule type="cellIs" dxfId="3" priority="2" operator="equal">
      <formula>"Високий рівень"</formula>
    </cfRule>
  </conditionalFormatting>
  <conditionalFormatting sqref="Q24:R32">
    <cfRule type="cellIs" dxfId="2" priority="11" operator="equal">
      <formula>"Не пріоритетно"</formula>
    </cfRule>
    <cfRule type="cellIs" dxfId="1" priority="12" operator="equal">
      <formula>"Низький пріоритет"</formula>
    </cfRule>
    <cfRule type="cellIs" dxfId="0" priority="13" operator="equal">
      <formula>"Середній пріоритет"</formula>
    </cfRule>
  </conditionalFormatting>
  <dataValidations count="2">
    <dataValidation type="list" allowBlank="1" showInputMessage="1" showErrorMessage="1" sqref="Q24:R32 Q16:R18 Q7:R10" xr:uid="{2633C05E-9B2C-4D6C-8E98-9E39A1B86A60}">
      <formula1>$A$67:$A$70</formula1>
    </dataValidation>
    <dataValidation type="list" allowBlank="1" showInputMessage="1" showErrorMessage="1" sqref="Q6:R6" xr:uid="{FA2C5101-253A-46AA-956C-79A37B79DA30}">
      <formula1>$A$180:$A$183</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2e5e00-e097-4a6e-8feb-95afccac3c91">
      <Terms xmlns="http://schemas.microsoft.com/office/infopath/2007/PartnerControls"/>
    </lcf76f155ced4ddcb4097134ff3c332f>
    <TaxCatchAll xmlns="115878f5-5b0d-428c-8c06-9b30daef428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47E10E20C0604BA0C6EC79F9A8E9EF" ma:contentTypeVersion="14" ma:contentTypeDescription="Create a new document." ma:contentTypeScope="" ma:versionID="36e13847ee28baa511a55571ad983930">
  <xsd:schema xmlns:xsd="http://www.w3.org/2001/XMLSchema" xmlns:xs="http://www.w3.org/2001/XMLSchema" xmlns:p="http://schemas.microsoft.com/office/2006/metadata/properties" xmlns:ns2="a52e5e00-e097-4a6e-8feb-95afccac3c91" xmlns:ns3="115878f5-5b0d-428c-8c06-9b30daef4284" targetNamespace="http://schemas.microsoft.com/office/2006/metadata/properties" ma:root="true" ma:fieldsID="c32dd3838615fda63a8193b26031edef" ns2:_="" ns3:_="">
    <xsd:import namespace="a52e5e00-e097-4a6e-8feb-95afccac3c91"/>
    <xsd:import namespace="115878f5-5b0d-428c-8c06-9b30daef42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2e5e00-e097-4a6e-8feb-95afccac3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5878f5-5b0d-428c-8c06-9b30daef428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8832c18-6480-43c4-90d2-a3b8c2ae88d9}" ma:internalName="TaxCatchAll" ma:showField="CatchAllData" ma:web="115878f5-5b0d-428c-8c06-9b30daef42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F5BB54-32E4-44F5-9370-849B0B6E2F7E}">
  <ds:schemaRef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infopath/2007/PartnerControls"/>
    <ds:schemaRef ds:uri="115878f5-5b0d-428c-8c06-9b30daef4284"/>
    <ds:schemaRef ds:uri="a52e5e00-e097-4a6e-8feb-95afccac3c91"/>
    <ds:schemaRef ds:uri="http://purl.org/dc/dcmitype/"/>
    <ds:schemaRef ds:uri="http://purl.org/dc/terms/"/>
  </ds:schemaRefs>
</ds:datastoreItem>
</file>

<file path=customXml/itemProps2.xml><?xml version="1.0" encoding="utf-8"?>
<ds:datastoreItem xmlns:ds="http://schemas.openxmlformats.org/officeDocument/2006/customXml" ds:itemID="{01D2D4EC-E553-4F9C-B0E5-E274C8CD8A6B}">
  <ds:schemaRefs>
    <ds:schemaRef ds:uri="http://schemas.microsoft.com/sharepoint/v3/contenttype/forms"/>
  </ds:schemaRefs>
</ds:datastoreItem>
</file>

<file path=customXml/itemProps3.xml><?xml version="1.0" encoding="utf-8"?>
<ds:datastoreItem xmlns:ds="http://schemas.openxmlformats.org/officeDocument/2006/customXml" ds:itemID="{D92113AD-9A32-40A8-BF92-5BEE643F8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2e5e00-e097-4a6e-8feb-95afccac3c91"/>
    <ds:schemaRef ds:uri="115878f5-5b0d-428c-8c06-9b30daef42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8</vt:i4>
      </vt:variant>
    </vt:vector>
  </HeadingPairs>
  <TitlesOfParts>
    <vt:vector size="8" baseType="lpstr">
      <vt:lpstr>Опис</vt:lpstr>
      <vt:lpstr>Національні пріоритети</vt:lpstr>
      <vt:lpstr>Струкутра</vt:lpstr>
      <vt:lpstr>Національний пріоритет 1</vt:lpstr>
      <vt:lpstr>Національний пріоритет 2</vt:lpstr>
      <vt:lpstr>Національний пріоритет 3</vt:lpstr>
      <vt:lpstr>Національний пріоритет 4</vt:lpstr>
      <vt:lpstr>Національний пріоритет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 V Herula</dc:creator>
  <cp:keywords/>
  <dc:description/>
  <cp:lastModifiedBy>VFylenko</cp:lastModifiedBy>
  <cp:revision/>
  <dcterms:created xsi:type="dcterms:W3CDTF">2015-06-05T18:17:20Z</dcterms:created>
  <dcterms:modified xsi:type="dcterms:W3CDTF">2025-05-29T12:51:13Z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0x010100D247E10E20C0604BA0C6EC79F9A8E9EF</vt:lpwstr>
  </property>
  <property fmtid="{D5CDD505-2E9C-101B-9397-08002B2CF9AE}" pid="3" name="MediaServiceImageTags">
    <vt:lpwstr/>
  </property>
</Properties>
</file>